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375" windowWidth="18990" windowHeight="12135"/>
  </bookViews>
  <sheets>
    <sheet name="Voorblad" sheetId="1" r:id="rId1"/>
    <sheet name="EISEN" sheetId="3" r:id="rId2"/>
    <sheet name="WENSEN" sheetId="4" r:id="rId3"/>
    <sheet name="Bijlage 2d bij Wens 1.1" sheetId="5" r:id="rId4"/>
    <sheet name="Toelichting wens 1.4" sheetId="6" r:id="rId5"/>
  </sheets>
  <definedNames>
    <definedName name="_xlnm.Print_Area" localSheetId="1">EISEN!$A$1:$E$78</definedName>
    <definedName name="_xlnm.Print_Area" localSheetId="0">Voorblad!$A$1:$D$32</definedName>
  </definedNames>
  <calcPr calcId="125725"/>
</workbook>
</file>

<file path=xl/calcChain.xml><?xml version="1.0" encoding="utf-8"?>
<calcChain xmlns="http://schemas.openxmlformats.org/spreadsheetml/2006/main">
  <c r="F6" i="5"/>
  <c r="D6"/>
  <c r="F5"/>
  <c r="D5"/>
</calcChain>
</file>

<file path=xl/sharedStrings.xml><?xml version="1.0" encoding="utf-8"?>
<sst xmlns="http://schemas.openxmlformats.org/spreadsheetml/2006/main" count="288" uniqueCount="193">
  <si>
    <t>Programma van Eisen en Wensen</t>
  </si>
  <si>
    <t>Ondertekening van dit document</t>
  </si>
  <si>
    <t>Ondergetekende verklaart alle vragen en bijlagen volledig en naar waarheid te hebben beantwoord en dat de in dit vragenformulier verstrekte inlichtingen met de werkelijkheid overeenstemmen, juist en volledig zijn.</t>
  </si>
  <si>
    <t>Ondergetekende is ermee bekend en stemt daarmee in dat het Radboudumc dit document en de overlegde bewijzen en bijlagen eventueel verifieert of zal laten verifiëren. Ondergetekende zal, indien het Radboudumc tot verificatie van gegevens wenst over te gaan, daaraan zijn medewerking verlenen.</t>
  </si>
  <si>
    <t>Aldus, naar waarheid opgemaakt op</t>
  </si>
  <si>
    <t>Datum</t>
  </si>
  <si>
    <t>&lt;&lt; dag, maand, jaar &gt;&gt;</t>
  </si>
  <si>
    <t>Te</t>
  </si>
  <si>
    <t>&lt;&lt; plaats &gt;&gt;</t>
  </si>
  <si>
    <t>Door</t>
  </si>
  <si>
    <t>&lt;&lt; naam en voorletters, functie &gt;&gt;</t>
  </si>
  <si>
    <t>als rechtsgeldige vertegenwoordiger van</t>
  </si>
  <si>
    <t>&lt;&lt; naam Ondernemer &gt;&gt;</t>
  </si>
  <si>
    <t>&lt;&lt; Handtekening &gt;&gt;</t>
  </si>
  <si>
    <t>Instructie:</t>
  </si>
  <si>
    <t>1.3</t>
  </si>
  <si>
    <t>2.1</t>
  </si>
  <si>
    <t>2.2</t>
  </si>
  <si>
    <t>2.4</t>
  </si>
  <si>
    <t>2.5</t>
  </si>
  <si>
    <t>2.6</t>
  </si>
  <si>
    <t>3.1</t>
  </si>
  <si>
    <t>3.2</t>
  </si>
  <si>
    <t>Ondernemer stuurt één factuur per inkooporder. Radboudumc accepteert geen verzamelfacturen, waarop meer dan één inkooporder wordt gefactureerd.</t>
  </si>
  <si>
    <t>Ondernemer stuurt nimmer een factuur zonder dat men hiervoor van productgroep Inkoop van het Radboudumc een inkooporder toegestuurd heeft gekregen. Tevens dient op elke factuur het corresponderende inkoopordernummer van het Radboudumc vermeld te worden.</t>
  </si>
  <si>
    <t>Ondernemer verrekent retourzendingen per creditnota onder vermelding van het ordernummer en oorspronkelijke factuurnummer. Per te verrekenen factuur wordt een aparte creditnota verstuurd.</t>
  </si>
  <si>
    <t>4.1</t>
  </si>
  <si>
    <t>4.2</t>
  </si>
  <si>
    <t>4.3</t>
  </si>
  <si>
    <t>Na melding van een beschadigde en/of (door toedoen van Ondernemer) foutieve levering, wordt het geleverde door Ondernemer kosteloos retour genomen. Ondernemer zorgt binnen de opgedragen levertijd voor een nieuwe levering zonder hiervoor extra kosten in rekening te brengen. De nieuwe levering wordt als Spoedbestelling behandeld en geleverd.</t>
  </si>
  <si>
    <t>4.5</t>
  </si>
  <si>
    <t>4.6</t>
  </si>
  <si>
    <t>4.7</t>
  </si>
  <si>
    <t>5.1</t>
  </si>
  <si>
    <t>5.2</t>
  </si>
  <si>
    <t>5.4</t>
  </si>
  <si>
    <t>Logistiek</t>
  </si>
  <si>
    <t>6.1</t>
  </si>
  <si>
    <t>6.2</t>
  </si>
  <si>
    <t>6.3</t>
  </si>
  <si>
    <t>6.4</t>
  </si>
  <si>
    <t>6.5</t>
  </si>
  <si>
    <t>6.7</t>
  </si>
  <si>
    <t>Indien Ondernemer door omstandigheden de overeengekomen levertijd niet kan nakomen, dient hiervan zo spoedig mogelijk en uiterlijk binnen deze levertijd een tegenbericht te worden gegeven aan het Radboudumc. Tevens moet een nieuwe levertijd overeengekomen worden. In een dergelijke situatie heeft Radboudumc het recht om de betreffende (positie op de) bestelling te annuleren. Tevens is het Radboudumc gerechtigd in deze situatie het product bij een andere Ondernemer te betrekken.</t>
  </si>
  <si>
    <t>Arbeid Milieu Duurzaamheid</t>
  </si>
  <si>
    <t>7.9</t>
  </si>
  <si>
    <t>Ondernemer zorgt ervoor dat al het gebruikte verpakkingsmateriaal her te gebruiken of te recyclen is in gangbare afvalstromen zoals papier, glas, kunststof. Er wordt zoveel mogelijk gebruik gemaakt van monoverpakkingen in plaats van samengestelde verpakkingen die niet geschikt zijn voor recycling of hergebruik.</t>
  </si>
  <si>
    <t>Chemie</t>
  </si>
  <si>
    <t>EIS</t>
  </si>
  <si>
    <t>Kwaliteit</t>
  </si>
  <si>
    <t>Webshop</t>
  </si>
  <si>
    <t>De webshop moet terugkoppeling geven indien er een verkeerde quencher-fluorofoor combinatie (bijv 5'FAM en 3'BHQ3) besteld wordt</t>
  </si>
  <si>
    <t>De webshop moet terugkoppeling geven indien er een niet gezuiverde gelabelde probe besteld wordt.</t>
  </si>
  <si>
    <t>Verpakking</t>
  </si>
  <si>
    <t>Buisjes moeten voorzien zijn van een etiket met daarop minimaal gespecificeerd: naam, sequentie (tot 30 bp), datum, lotnr, hoeveelheid in nmol, OD en gram in de engelse taal. Opmerkingen veld voor naam of oligonummer (interngebruik)</t>
  </si>
  <si>
    <t>Service</t>
  </si>
  <si>
    <t xml:space="preserve">Radboudumc behoudt zich het recht voor om oligo variatie's die niet in het prijzenblad zijn opgenomen elders te bestellen indien de prijs niet marktconform is. </t>
  </si>
  <si>
    <t>Radboudumc behoudt zich het recht voor om oligo variatie's die niet in het prijzenblad zijn opgenomen toe te voegen aan het uitgevraagde pakket.</t>
  </si>
  <si>
    <t>WENS</t>
  </si>
  <si>
    <t>Buisjes moeten op verzoek geleverd worden in een doosje zonder bijkomende kosten</t>
  </si>
  <si>
    <t>De webshop moet terugkoppeling geven indien er een niet gezuiverde oligo van 100 basen of meer besteld wordt. Deze melding moet door besteller overruled kunnen worden.</t>
  </si>
  <si>
    <t>10 of 0</t>
  </si>
  <si>
    <t>AKKOORD: JA/NEE</t>
  </si>
  <si>
    <t>Bijlage 2a:</t>
  </si>
  <si>
    <t>AANBIEDING</t>
  </si>
  <si>
    <t>1.1</t>
  </si>
  <si>
    <t>1.2</t>
  </si>
  <si>
    <t>2.3</t>
  </si>
  <si>
    <t>2.7</t>
  </si>
  <si>
    <t>2.8</t>
  </si>
  <si>
    <t>2.9</t>
  </si>
  <si>
    <t>2.10</t>
  </si>
  <si>
    <t>2.11</t>
  </si>
  <si>
    <t>2.12</t>
  </si>
  <si>
    <t>Facturatie</t>
  </si>
  <si>
    <t xml:space="preserve">Ondernemer spant zich in om elk in Bijlage 3 (Prijzenblad) door het Radboudumc uitgevraagde product bij voorkeur Identiek aan te bieden. </t>
  </si>
  <si>
    <t xml:space="preserve">Daar waar Ondernemer het in Bijlage 3 (Prijzenblad) uitgevraagde product niet Identiek aan kan bieden, spant Ondernemer zich in gelijkwaardig alternatief aan te bieden. </t>
  </si>
  <si>
    <t>3.3</t>
  </si>
  <si>
    <t>4.4</t>
  </si>
  <si>
    <t>4.8</t>
  </si>
  <si>
    <t>4.9</t>
  </si>
  <si>
    <t>5.3</t>
  </si>
  <si>
    <t>5.5</t>
  </si>
  <si>
    <t>6.6</t>
  </si>
  <si>
    <t>7.1</t>
  </si>
  <si>
    <t>7.2</t>
  </si>
  <si>
    <t>7.3</t>
  </si>
  <si>
    <t>7.4</t>
  </si>
  <si>
    <t>7.5</t>
  </si>
  <si>
    <t>8.1</t>
  </si>
  <si>
    <t>8.2</t>
  </si>
  <si>
    <t>9.1</t>
  </si>
  <si>
    <t>7.6</t>
  </si>
  <si>
    <t>7.7</t>
  </si>
  <si>
    <t>7.8</t>
  </si>
  <si>
    <t>Ondernemer zorgt ervoor dat leveringen per bestelling worden verpakt. Elke levering wordt begeleid door een pakbon, waarop duidelijk de NAW gegevens van het Radboudumc, het inkoopordernummer en aantallen vermeld zijn.</t>
  </si>
  <si>
    <t>Ondernemer brengt geen kosten in rekening voor emballagedragers, waarop of waarmee af te leveren producten worden vervoerd naar het Radboudumc</t>
  </si>
  <si>
    <t>Wanneer Ondernemer met regelmaat in gebreke blijft bij het tijdig afleveren van bepaalde producten, behoudt het Radboudumc zich het recht voor om de betreffende producten niet langer bij Ondernemer af te nemen en onder te brengen bij een andere aanbieder.</t>
  </si>
  <si>
    <t>7.10</t>
  </si>
  <si>
    <t>7.11</t>
  </si>
  <si>
    <t>7.12</t>
  </si>
  <si>
    <t>7.13</t>
  </si>
  <si>
    <t>Ondernemer levert onder de Incoterms Delivery Duty Paid DDP (Incoterms 2000). Eventuele bijkomende order-, transport-, droogijs, afleverkosten, etc. worden door het Radboudumc niet geaccepteerd, en dienen door Ondernemer in haar productprijzen verdisconteerd te zijn zoals aangeboden in Bijlage 3 (Prijzenblad). Het Radboudumc accepteert enkel wettelijk verplichte toeslagen, waaronder verwijderingsbijdragen en verpakkingsbelasting, op producten waarbij dit van toepassing is</t>
  </si>
  <si>
    <t>Ongelabelde oligonucleotiden zijn leverbaar in 4 verschillende schalen tussen de 10 nmol en 1µmol: variatie 1 (≥10 nmol;  ≤30 nmol), variatie 2 (&gt;30 nmol;  ≤150 nmol), variatie 3 (&gt;150 nmol;  ≤400 nmol), variatie 4 (&gt;400 nmol-1000 nmol)</t>
  </si>
  <si>
    <t>Gelabelde en gezuiverde oligonucleotiden zijn leverbaar in syntheseschalen 2 t/m 4</t>
  </si>
  <si>
    <t>Kosten van de oligonucleotiden moeten tijdens het bestelproces goed inzichtelijk  zijn op de webshop.</t>
  </si>
  <si>
    <t xml:space="preserve">Bestellingen van oligonucleotiden moeten mogelijk zijn via een Prepaid betaalsysteem. </t>
  </si>
  <si>
    <t xml:space="preserve">Bestellingen van oligonucleotiden in 96 wells format moet mogelijk zijn </t>
  </si>
  <si>
    <t>oligonucleotiden moeten ook in gemixte samenstelling besteld kunnen worden, gebruik makend van de IUB nucleotide code  (bijv. R= Purine (A of G)).</t>
  </si>
  <si>
    <t>oligonucleotiden moeten worden aangeleverd in goed afgesloten zelf staande buisjes met een overvallende schroefdop of een goed afgesloten 96 wells plaat.</t>
  </si>
  <si>
    <t xml:space="preserve">oligonucleotiden die tegen licht beschermd moeten worden dienen te worden aangeleverd in een niet licht doorlatend goed afgesloten zelf staand buisje waarin de vloeistofspiegel wel zichtbaar kan worden gemaakt. </t>
  </si>
  <si>
    <t>De levering van ongelabelde, desalted DNA oligonucleotiden tot max 50 basen geschiedt binnen maximaal 2 werkdagen na het plaatsen van de order plaatsvinden (98% van de orders).</t>
  </si>
  <si>
    <t>De levering van gelabelde oligonucleotiden, gezuiverde oligonucleotiden, oligonucleotiden  50 - 150 basen en oligonucleotiden van een afwijkende backbone geschiedt binnen maximaal 7 werkdagen na het plaatsen van de order plaatsvinden (98% van de orders).</t>
  </si>
  <si>
    <t>Ondernemer dient te communiceren in de Nederlandse taal mbt relatiebeheer, logistieke communicatie, dossiers en rapportages (communicatie met afdeling inkoop Radboudumc).</t>
  </si>
  <si>
    <t>Ondernemer dient te communiceren in de Nederlandse of Engelse taal mbt het bestellen via de webshop en aanleveren van het eindproduct (communicatie met de eindgebruiker).</t>
  </si>
  <si>
    <t>Ondernemer dient relatiebeheerders aan te wijzen die adequaat opgeleid zijn en telefonisch en per email bereikbaar zijn tussen 9:00 uur en 17:00 uur (in Nederland) en waarvoor back-up is tijdens afwezigheid.</t>
  </si>
  <si>
    <t>Ondernemer heeft een reactietijd van maximaal 1 werkdag op vragen die per email binnenkomen.</t>
  </si>
  <si>
    <t>Ondernemer dient een jaarlijkse rapportage aan te leveren aan afdeling inkoop van het Radboudumc met minimaal: aantal geleverde oligonucleotiden incl. syntheseschaal, lengte, zuivering en labelling.</t>
  </si>
  <si>
    <t>Ondernemer dient een klachtenregistratiesyteem te hebben en een jaarlijkse rapportage aan te leveren aan afdeling inkoop van het Radboudumc met het aantal ingediende klachten voorzien van geboden oplossing.</t>
  </si>
  <si>
    <t>Programma van Wensen</t>
  </si>
  <si>
    <t>desalted</t>
  </si>
  <si>
    <t>Synthese schaal</t>
  </si>
  <si>
    <t>20-meer (nmol)</t>
  </si>
  <si>
    <t>20-meer(%)</t>
  </si>
  <si>
    <t>50-meer (nmol)</t>
  </si>
  <si>
    <t>50-meer(%)</t>
  </si>
  <si>
    <t>variatie 1 (≥10 nmol;  ≤30 nmol)</t>
  </si>
  <si>
    <t>variatie 2 (&gt;30 nmol;  ≤150 nmol)</t>
  </si>
  <si>
    <t>Percentage</t>
  </si>
  <si>
    <t>punten</t>
  </si>
  <si>
    <t xml:space="preserve">Toelichting: </t>
  </si>
  <si>
    <t>1.4</t>
  </si>
  <si>
    <t>1.5</t>
  </si>
  <si>
    <t>De grens waarbij desalted oligonucleotiden niet de kwaliteitscontrole passeren en opnieuw gesynthetiseerd worden is &gt;90% juiste lengte/sequentie</t>
  </si>
  <si>
    <t>De grens waarbij desalted oligonucleotiden niet de kwaliteitscontrole passeren en opnieuw gesynthetiseerd worden is 85-89,9% juiste lengte/sequentie</t>
  </si>
  <si>
    <t>De grens waarbij desalted oligonucleotiden niet de kwaliteitscontrole passeren en opnieuw gesynthetiseerd worden is 80-84,9% juiste lengte/sequentie</t>
  </si>
  <si>
    <t>De grens waarbij desalted oligonucleotiden niet de kwaliteitscontrole passeren en opnieuw gesynthetiseerd worden is 75-79,9% juiste lengte/sequentie</t>
  </si>
  <si>
    <t>De grens waarbij desalted oligonucleotiden niet de kwaliteitscontrole passeren en opnieuw gesynthetiseerd worden is 70-74,9% juiste lengte/sequentie</t>
  </si>
  <si>
    <t>Keuzeveld</t>
  </si>
  <si>
    <t>Weging</t>
  </si>
  <si>
    <t>10 of 1</t>
  </si>
  <si>
    <t>10; 8; 6; 4; 2</t>
  </si>
  <si>
    <t>Score</t>
  </si>
  <si>
    <t>x</t>
  </si>
  <si>
    <t>1 t/m 10</t>
  </si>
  <si>
    <t>Oligonucleotiden moeten kunnen worden aangeleverd in 2D buizen (Remp tubes, 900ul of Matrix (0,5ml V-bottom) 2D barcode screw cap tubes with cap) technical data sheet in CSV format bijleveren, de extra kosten bedragen hiervan maximaal €0,40 per tube</t>
  </si>
  <si>
    <t>Programma van Eisen</t>
  </si>
  <si>
    <t>Bijlage 2b:</t>
  </si>
  <si>
    <t>synthese schaal ondernemer (nmol)</t>
  </si>
  <si>
    <t>80-100%</t>
  </si>
  <si>
    <t>60-79,9%</t>
  </si>
  <si>
    <t>40-59,9%</t>
  </si>
  <si>
    <t>20-39,9%</t>
  </si>
  <si>
    <t>0-19,9%</t>
  </si>
  <si>
    <t>BIJLAGE 2:</t>
  </si>
  <si>
    <t>Voor alle aan Radboudumc geleverde oligonucleotiden moet een digitaal productdatasheet in de engelse taal met de volgende informatie opvraagbaar zijn (Inhoud "Informatie Technical DS" zie bijlage PvE.</t>
  </si>
  <si>
    <t>Hoe worden desalted oligonucleotiden gecontroleerd op juiste sequentie. Vul het keuzeveld in. (Individueel = 10 punten; Statistisch = 1 punt)</t>
  </si>
  <si>
    <t>Hoe worden desalted oligonucleotiden  gecontroleerd op juiste lengte. Vul het keuzeveld in. (Individueel = 10 punten; Statistisch = 1 punt)</t>
  </si>
  <si>
    <t>Hoe worden oligonucleotiden gecontroleerd op de gegarandeerde opbrengst.Vul het keuzeveld in. (Individueel = 10 punten; Statistisch = 1 punt)</t>
  </si>
  <si>
    <t>Toelichting wens 1.4</t>
  </si>
  <si>
    <t>8.3</t>
  </si>
  <si>
    <t>Bijlage 2d bij Wens 1.1</t>
  </si>
  <si>
    <t>Geef de grens aan  waarbij een desalted oligo de kwaliteitscontrole niet passeert en opnieuw gesynthetiseerd wordt. De grens waarbij desalted oligonucleotiden niet de kwaliteitscontrole 
passeren en opnieuw gesynthetiseerd worden is: Vul het keuzeveld in.  Voor toelichting op de beoordeling zie tabblad "Toelichting wens 1.4"</t>
  </si>
  <si>
    <t>Max. score</t>
  </si>
  <si>
    <t>Geef aan wat de minimale hoeveelheid geleverd product is in nmole voor iedere syntheseschaal en zuivering voor een 20-meer en een 50-meer.(Gebruik hiervoor werkblad "Bijlage 2d bij Wens 1.1")</t>
  </si>
  <si>
    <t>Ondernemer dient op dit tabblad 'Wensen' alle GROEN gearceerde antwoordcellen in te vullen. Het overgrote deel van de antwoordcellen is beveiligd, waardoor enkel de aangegeven antwoorden gekozen kunnen worden. Bij het gekozen antwoord hoort de score zoals aangegeven in de Wens of voor Wens 1.1 in tabblad Bijlage 2d.</t>
  </si>
  <si>
    <t>Ondernemer dient op de volgende drie (3) tabbladen 'Eisen' en 'Wensen' alle GROEN gearceerde antwoordcellen in te vullen. Het overgrote deel van de antwoordcellen is beveiligd, waardoor enkel het antwoord "JA" of "NEE" mogelijk is voor het Programma van Eisen. Uitsluitend wanneer alle Eisen met "JA" worden beantwoord, komt Ondernemer in aanmerking voor gunning van deze Opdracht, conform het gestelde in hoofdstuk 4 van de Inschrijvingsleidraad. Elke Wens  wordt maximaal  beloond met het aantal punten dat bij de betreffende Wens staat aangegeven, overeenkomstig de gegeven instructies. In geval van vragen over dit document kunnen deze worden gesteld aan het Radboudumc, overeenkomstig het gestelde in paragraf 2.6 van de Inschrijvingsleidraad.</t>
  </si>
  <si>
    <t xml:space="preserve">Wanneer het Radboudumc vaststelt dat een aangeboden alternatief na beoordeling van het ontvangen monster, onvoldoende voldoet aan de kenmerken van het oorspronkelijk gevraagde,  kan het alternatief niet probleemloos worden ingezet binnen het betreffende laboratoriumproces. In dat geval wordt dit alternatief als ‘ongeschikt’ beoordeeld. Na eventuele gunning kan het Radboudumc besluiten om als 'ongeschikt' beoordeelde alternatieve elders te betrekken. </t>
  </si>
  <si>
    <t>Oligonucleotiden zijn leverbaar met de volgende zuiveringsmethodes: desalted, HPLC, PAGE.</t>
  </si>
  <si>
    <t>Oligonucleotiden zijn leverbaar met de volgende 5' labellingen: 6-FAM/ZEN (of gelijkwaardig), HEX/ZEN (of gelijkwaardig) HEX, 6-FAM, CY5, Texas Red (of gelijkwaardig), phosphorylation, Biotin</t>
  </si>
  <si>
    <t>Oligonucleotiden zijn leverbaar met interne modificatie: Phosphorothioate Bonds modifications</t>
  </si>
  <si>
    <t xml:space="preserve">Oligonucleotiden zijn leverbaar met de volgende  3' labelling: phosphorylation, Biotin, Texas Red (of gelijkwaardig) IBFQ (of gelijkwaardig), IBRQ (of gelijkwaardig) TAMRA en BHQ-varianten </t>
  </si>
  <si>
    <t>Oligonucleotiden zijn leverbaar als dual labelled probe</t>
  </si>
  <si>
    <t>Oligonucleotiden zijn leverbaar in een lengte varierend van 6 basen t/m 150 basen</t>
  </si>
  <si>
    <t>Oligonucleotiden tot 50 basen zijn in syntheseschalen 1 t/m 4 leverbaar</t>
  </si>
  <si>
    <t>Oligonucleotiden zijn leverbaar met backbone van DNA, RNA, LNA,  2'-O methyl RNA backbone, of een mengsel daarvan.</t>
  </si>
  <si>
    <t>Oligonucleotiden kunnen opgelost en genormaliseerd aangeleverd worden. (minimaal stock oplossing 100uM)</t>
  </si>
  <si>
    <t>Op oligonucleotidenwordt geen toeslagberekend voor levering in oplossing (TE en/of MQ).</t>
  </si>
  <si>
    <t>De resultaten van kwaliteitscontroles die de geleverde oligo heeft ondergaan moet eenvoudig digitaal op te vragen zijn.</t>
  </si>
  <si>
    <t>Bestellingen van meerdere oligonucleotiden tegelijk dienen via een excel/CSV file te kunnen worden opgeladen.</t>
  </si>
  <si>
    <t>Bij orders van oligonucleotiden qua samenstelling afwijkend van het in 7.1 en 7.2 gestelde, of orders van bijzondere aantallen producten kan een afwijkende levertijd gelden, deze dient middels een orderbevestiging gecommuniceerd te worden met afdeling Inkoop.</t>
  </si>
  <si>
    <t>Levering aan het Radboudumc geschiedt tussten 6.00 en 12.00 uur in de ochtend</t>
  </si>
  <si>
    <t>Oligonucleotiden kunnen via primerdesign in de webshop ontworpen worden en van daaruit rechtstreeks geladen in het winkelmandje. Vul het keuzeveld in. (ja = 10 punten; nee = 0 punten)</t>
  </si>
  <si>
    <t>De minimaal gegarandeerde koppelingsefficiency tussen 2 basen is &gt;99%</t>
  </si>
  <si>
    <t>3.4</t>
  </si>
  <si>
    <t>Behorende bij de Europese aanbesteding inzake de levering van Standaard Oligonucleotiden, met als referentie:1005/MvH, d.d 4 augustus 2015.</t>
  </si>
  <si>
    <t>Bij aantoonbare afwijkende kwaliteit van oligonucleotiden met een zelfde sequentie als in een voorgaande  bestelling wordt direct gratis vervanging geleverd</t>
  </si>
  <si>
    <t>De grens waarbij desalted oligonucleotiden niet de kwaliteitscontrole passeren en opnieuw gesynthetiseerd worden is &gt;70% juiste lengte/sequentie</t>
  </si>
  <si>
    <t>Bij aanvang van de contractlooptijd dient Ondernemer het Radboudumc in staat te stellen om bestellingen te gaan plaatsen via een punchout koppeling tussen het bestelsysteem van Radboudumc en de digitale webwinkel van Ondernemer. Bestellers van Radboudumc zijn hierdoor in staat om producten te zoeken, te bekijken en te selecteren in de digitale winkel van Ondernemer, en deze vervolgens terug te halen naar het eigen bestelsysteem van Radboudumc en deze op die manier de uiteindelijke bestelling te plaatsen. Eventuele kosten voor koppeling en implementatie van deze punchout koppeling zijn voor rekening van Ondernemer.</t>
  </si>
  <si>
    <t>Ondernemer stelt de besteller proactief op de hoogte indien zich kwaliteit en/of productieproblemen voordoen, Ondernemer geeft zonodig steun en advies om daaruit voortkomende problemen op te lossen.</t>
  </si>
  <si>
    <t>Ondernemer garandeert dat de levering van Spoedbestellingen voor ongelabelde oligonucleotiden tot max 50 basen de volgende werkdag worden geleverd. Voor Spoedleveringen brengt Ondernemer geen extra kosten in rekening. Het Radboudumc spant zich in om spoedbestellingen zoveel als mogelijk te voorkomen. Spoedbestellingen kunnen uitsluitend door productgroep Inkoop van het Radboudumc bij Ondernemer worden geplaatst. Ondernemer registreert het aantal Spoedbestellingen en bespreekt deze ten minste twee maal per jaar met het Radboudumc. Tevens worden dan maatregelen besproken om het aantal Spoedbestellingen zo laag mogelijk te houden.</t>
  </si>
  <si>
    <t>Op basis van de aangegeven minimale hoeveelheid geleverd product (in kolommen C en E), uitgedrukt in nmol per synthese schaal (kolom B)voor desalted oligonucleotiden, 20-meer en 50 meer, zal per veld een percentage berekend worden. Deze percentages worden volgens onderstaande tabel omgezet naar punten per veld waarna het gemiddeld aantal punten over het geheel genomen wordt.</t>
  </si>
  <si>
    <t>De webshop moet gebruiksvriendelijk zijn. Hierbij zal onder andere gelet worden op het gemak van opladen van CSV of Excel bestand, overzichtelijkheid, vindbaarheid van labels en zuiveringen etc.(gebruikerstest, er wordt een rapportcijfer gegeven waarbij 10 het hoogst scorende is en 1 het laagst scorende)</t>
  </si>
</sst>
</file>

<file path=xl/styles.xml><?xml version="1.0" encoding="utf-8"?>
<styleSheet xmlns="http://schemas.openxmlformats.org/spreadsheetml/2006/main">
  <fonts count="17">
    <font>
      <sz val="11"/>
      <color theme="1"/>
      <name val="Calibri"/>
      <family val="2"/>
      <scheme val="minor"/>
    </font>
    <font>
      <sz val="18"/>
      <color theme="1"/>
      <name val="Calibri"/>
      <family val="2"/>
      <scheme val="minor"/>
    </font>
    <font>
      <sz val="10"/>
      <color theme="1"/>
      <name val="Calibri"/>
      <family val="2"/>
      <scheme val="minor"/>
    </font>
    <font>
      <sz val="8"/>
      <color theme="1"/>
      <name val="Calibri"/>
      <family val="2"/>
      <scheme val="minor"/>
    </font>
    <font>
      <b/>
      <sz val="8"/>
      <color theme="1"/>
      <name val="Calibri"/>
      <family val="2"/>
      <scheme val="minor"/>
    </font>
    <font>
      <sz val="8"/>
      <color theme="0" tint="-0.499984740745262"/>
      <name val="Calibri"/>
      <family val="2"/>
      <scheme val="minor"/>
    </font>
    <font>
      <b/>
      <sz val="8"/>
      <color theme="1"/>
      <name val="Calibri"/>
      <family val="2"/>
    </font>
    <font>
      <sz val="8"/>
      <name val="Calibri"/>
      <family val="2"/>
      <scheme val="minor"/>
    </font>
    <font>
      <sz val="10"/>
      <name val="Arial"/>
      <family val="2"/>
    </font>
    <font>
      <sz val="11"/>
      <color theme="1"/>
      <name val="Calibri"/>
      <family val="2"/>
      <scheme val="minor"/>
    </font>
    <font>
      <b/>
      <sz val="11"/>
      <color theme="1"/>
      <name val="Calibri"/>
      <family val="2"/>
      <scheme val="minor"/>
    </font>
    <font>
      <b/>
      <sz val="12"/>
      <color theme="1"/>
      <name val="Calibri"/>
      <family val="2"/>
      <scheme val="minor"/>
    </font>
    <font>
      <sz val="16"/>
      <color theme="1"/>
      <name val="Calibri"/>
      <family val="2"/>
      <scheme val="minor"/>
    </font>
    <font>
      <sz val="9"/>
      <color theme="1"/>
      <name val="Calibri"/>
      <family val="2"/>
      <scheme val="minor"/>
    </font>
    <font>
      <sz val="9"/>
      <name val="Calibri"/>
      <family val="2"/>
      <scheme val="minor"/>
    </font>
    <font>
      <b/>
      <sz val="9"/>
      <color theme="1"/>
      <name val="Calibri"/>
      <family val="2"/>
      <scheme val="minor"/>
    </font>
    <font>
      <b/>
      <sz val="16"/>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s>
  <borders count="3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8" fillId="0" borderId="0"/>
    <xf numFmtId="0" fontId="8" fillId="0" borderId="0"/>
    <xf numFmtId="9" fontId="9" fillId="0" borderId="0" applyFont="0" applyFill="0" applyBorder="0" applyAlignment="0" applyProtection="0"/>
  </cellStyleXfs>
  <cellXfs count="103">
    <xf numFmtId="0" fontId="0" fillId="0" borderId="0" xfId="0"/>
    <xf numFmtId="0" fontId="0" fillId="2" borderId="0" xfId="0" applyFill="1"/>
    <xf numFmtId="0" fontId="0" fillId="0" borderId="7" xfId="0" applyBorder="1"/>
    <xf numFmtId="0" fontId="11" fillId="3" borderId="7" xfId="0" applyFont="1" applyFill="1" applyBorder="1"/>
    <xf numFmtId="0" fontId="13" fillId="0" borderId="7" xfId="0" applyFont="1" applyBorder="1" applyAlignment="1">
      <alignment horizontal="center"/>
    </xf>
    <xf numFmtId="0" fontId="13" fillId="0" borderId="7" xfId="0" applyFont="1" applyBorder="1"/>
    <xf numFmtId="0" fontId="14" fillId="0" borderId="20" xfId="1" applyNumberFormat="1" applyFont="1" applyFill="1" applyBorder="1" applyAlignment="1" applyProtection="1">
      <alignment horizontal="left" vertical="center" wrapText="1"/>
    </xf>
    <xf numFmtId="0" fontId="13" fillId="0" borderId="7" xfId="2" applyNumberFormat="1" applyFont="1" applyFill="1" applyBorder="1" applyAlignment="1" applyProtection="1">
      <alignment vertical="center" wrapText="1"/>
    </xf>
    <xf numFmtId="0" fontId="13" fillId="0" borderId="0" xfId="0" applyFont="1"/>
    <xf numFmtId="0" fontId="13" fillId="0" borderId="7" xfId="0" applyFont="1" applyFill="1" applyBorder="1"/>
    <xf numFmtId="0" fontId="13" fillId="0" borderId="20" xfId="0" applyFont="1" applyBorder="1" applyAlignment="1">
      <alignment horizontal="center"/>
    </xf>
    <xf numFmtId="0" fontId="13" fillId="0" borderId="20" xfId="0" applyFont="1" applyBorder="1"/>
    <xf numFmtId="0" fontId="10" fillId="3" borderId="7" xfId="0" applyFont="1" applyFill="1" applyBorder="1" applyAlignment="1">
      <alignment horizontal="center"/>
    </xf>
    <xf numFmtId="0" fontId="10" fillId="3" borderId="7" xfId="0" applyFont="1" applyFill="1" applyBorder="1" applyAlignment="1">
      <alignment horizontal="center"/>
    </xf>
    <xf numFmtId="0" fontId="13" fillId="0" borderId="20" xfId="0" applyFont="1" applyFill="1" applyBorder="1"/>
    <xf numFmtId="0" fontId="13" fillId="0" borderId="7" xfId="0" applyFont="1" applyFill="1" applyBorder="1" applyAlignment="1">
      <alignment wrapText="1"/>
    </xf>
    <xf numFmtId="0" fontId="14" fillId="0" borderId="7" xfId="0" applyFont="1" applyFill="1" applyBorder="1"/>
    <xf numFmtId="0" fontId="0" fillId="0" borderId="0" xfId="0" applyFont="1"/>
    <xf numFmtId="0" fontId="0" fillId="0" borderId="0" xfId="0" applyFont="1" applyAlignment="1">
      <alignment horizontal="center"/>
    </xf>
    <xf numFmtId="0" fontId="13" fillId="0" borderId="7" xfId="2" applyFont="1" applyFill="1" applyBorder="1" applyAlignment="1" applyProtection="1">
      <alignment horizontal="left" vertical="center" wrapText="1"/>
    </xf>
    <xf numFmtId="0" fontId="11" fillId="3" borderId="7" xfId="0" applyFont="1" applyFill="1" applyBorder="1" applyAlignment="1">
      <alignment horizontal="center"/>
    </xf>
    <xf numFmtId="0" fontId="2" fillId="0" borderId="0" xfId="0" applyFont="1" applyFill="1" applyBorder="1"/>
    <xf numFmtId="0" fontId="13" fillId="0" borderId="7" xfId="0" applyNumberFormat="1" applyFont="1" applyBorder="1" applyAlignment="1">
      <alignment wrapText="1"/>
    </xf>
    <xf numFmtId="0" fontId="13" fillId="0" borderId="7" xfId="0" applyNumberFormat="1" applyFont="1" applyFill="1" applyBorder="1" applyAlignment="1">
      <alignment wrapText="1"/>
    </xf>
    <xf numFmtId="49" fontId="2" fillId="0" borderId="0" xfId="0" applyNumberFormat="1" applyFont="1" applyFill="1" applyBorder="1"/>
    <xf numFmtId="9" fontId="0" fillId="5" borderId="0" xfId="3" applyFont="1" applyFill="1" applyBorder="1"/>
    <xf numFmtId="0" fontId="0" fillId="3" borderId="0" xfId="0" applyFont="1" applyFill="1"/>
    <xf numFmtId="0" fontId="2" fillId="0" borderId="7" xfId="0" applyFont="1" applyFill="1" applyBorder="1"/>
    <xf numFmtId="0" fontId="0" fillId="0" borderId="7" xfId="0" applyFont="1" applyBorder="1"/>
    <xf numFmtId="0" fontId="0" fillId="0" borderId="7" xfId="0" applyFill="1" applyBorder="1"/>
    <xf numFmtId="0" fontId="5" fillId="4" borderId="8" xfId="0" applyFont="1" applyFill="1" applyBorder="1" applyAlignment="1" applyProtection="1">
      <alignment vertical="top" wrapText="1"/>
      <protection locked="0"/>
    </xf>
    <xf numFmtId="0" fontId="0" fillId="5" borderId="0" xfId="0" applyFont="1" applyFill="1"/>
    <xf numFmtId="0" fontId="0" fillId="5" borderId="0" xfId="0" applyFont="1" applyFill="1" applyBorder="1"/>
    <xf numFmtId="1" fontId="0" fillId="5" borderId="0" xfId="0" applyNumberFormat="1" applyFont="1" applyFill="1" applyBorder="1"/>
    <xf numFmtId="0" fontId="15" fillId="3" borderId="7" xfId="0" applyFont="1" applyFill="1" applyBorder="1"/>
    <xf numFmtId="0" fontId="13" fillId="3" borderId="7" xfId="0" applyFont="1" applyFill="1" applyBorder="1"/>
    <xf numFmtId="9" fontId="13" fillId="0" borderId="7" xfId="3" applyFont="1" applyBorder="1"/>
    <xf numFmtId="0" fontId="13" fillId="5" borderId="0" xfId="0" applyFont="1" applyFill="1"/>
    <xf numFmtId="0" fontId="13" fillId="0" borderId="7" xfId="0" applyFont="1" applyBorder="1" applyAlignment="1">
      <alignment horizontal="left"/>
    </xf>
    <xf numFmtId="0" fontId="2" fillId="0" borderId="7" xfId="0" applyFont="1" applyFill="1" applyBorder="1" applyAlignment="1">
      <alignment wrapText="1"/>
    </xf>
    <xf numFmtId="0" fontId="10" fillId="3" borderId="7" xfId="0" applyFont="1" applyFill="1" applyBorder="1"/>
    <xf numFmtId="0" fontId="12" fillId="3" borderId="0" xfId="0" applyFont="1" applyFill="1"/>
    <xf numFmtId="0" fontId="1" fillId="3" borderId="0" xfId="0" applyFont="1" applyFill="1"/>
    <xf numFmtId="0" fontId="16" fillId="3" borderId="0" xfId="0" applyFont="1" applyFill="1"/>
    <xf numFmtId="0" fontId="6" fillId="7" borderId="0" xfId="0" applyFont="1" applyFill="1" applyAlignment="1">
      <alignment horizontal="justify"/>
    </xf>
    <xf numFmtId="0" fontId="3" fillId="7" borderId="0" xfId="0" applyFont="1" applyFill="1"/>
    <xf numFmtId="0" fontId="3" fillId="7" borderId="0" xfId="0" applyFont="1" applyFill="1" applyAlignment="1">
      <alignment horizontal="justify"/>
    </xf>
    <xf numFmtId="0" fontId="0" fillId="7" borderId="0" xfId="0" applyFill="1"/>
    <xf numFmtId="0" fontId="2" fillId="7" borderId="0" xfId="0" applyFont="1" applyFill="1"/>
    <xf numFmtId="0" fontId="0" fillId="3" borderId="0" xfId="0" applyFill="1"/>
    <xf numFmtId="0" fontId="5" fillId="4" borderId="29" xfId="0" applyFont="1" applyFill="1" applyBorder="1" applyAlignment="1" applyProtection="1">
      <alignment horizontal="justify" vertical="top" wrapText="1"/>
      <protection locked="0"/>
    </xf>
    <xf numFmtId="0" fontId="4" fillId="2" borderId="30" xfId="0" applyFont="1" applyFill="1" applyBorder="1" applyAlignment="1">
      <alignment horizontal="justify"/>
    </xf>
    <xf numFmtId="0" fontId="3" fillId="2" borderId="31" xfId="0" applyFont="1" applyFill="1" applyBorder="1"/>
    <xf numFmtId="0" fontId="3" fillId="2" borderId="31" xfId="0" applyFont="1" applyFill="1" applyBorder="1" applyAlignment="1">
      <alignment horizontal="justify"/>
    </xf>
    <xf numFmtId="0" fontId="3" fillId="2" borderId="20" xfId="0" applyFont="1" applyFill="1" applyBorder="1"/>
    <xf numFmtId="0" fontId="0" fillId="5" borderId="0" xfId="0" applyFill="1"/>
    <xf numFmtId="0" fontId="0" fillId="7" borderId="0" xfId="0" applyFont="1" applyFill="1" applyAlignment="1">
      <alignment horizontal="center"/>
    </xf>
    <xf numFmtId="0" fontId="0" fillId="7" borderId="0" xfId="0" applyFont="1" applyFill="1"/>
    <xf numFmtId="0" fontId="13" fillId="7" borderId="0" xfId="0" applyFont="1" applyFill="1"/>
    <xf numFmtId="0" fontId="2" fillId="7" borderId="0" xfId="0" applyFont="1" applyFill="1" applyBorder="1"/>
    <xf numFmtId="0" fontId="13" fillId="7" borderId="0" xfId="0" applyFont="1" applyFill="1" applyBorder="1" applyAlignment="1">
      <alignment horizontal="center"/>
    </xf>
    <xf numFmtId="0" fontId="13" fillId="7" borderId="0" xfId="0" applyFont="1" applyFill="1" applyBorder="1"/>
    <xf numFmtId="0" fontId="0" fillId="0" borderId="7" xfId="0" applyFont="1" applyFill="1" applyBorder="1"/>
    <xf numFmtId="0" fontId="11" fillId="6" borderId="25" xfId="0" applyFont="1" applyFill="1" applyBorder="1" applyAlignment="1">
      <alignment horizontal="left" vertical="top" wrapText="1"/>
    </xf>
    <xf numFmtId="0" fontId="11" fillId="6" borderId="24" xfId="0" applyFont="1" applyFill="1" applyBorder="1" applyAlignment="1">
      <alignment horizontal="left" vertical="top" wrapText="1"/>
    </xf>
    <xf numFmtId="0" fontId="11" fillId="6" borderId="26" xfId="0" applyFont="1" applyFill="1" applyBorder="1" applyAlignment="1">
      <alignment horizontal="left" vertical="top" wrapText="1"/>
    </xf>
    <xf numFmtId="0" fontId="2" fillId="0" borderId="7" xfId="0" applyFont="1" applyFill="1" applyBorder="1" applyAlignment="1">
      <alignment vertical="top" wrapText="1"/>
    </xf>
    <xf numFmtId="0" fontId="13" fillId="4" borderId="7" xfId="0" applyFont="1" applyFill="1" applyBorder="1" applyProtection="1">
      <protection locked="0"/>
    </xf>
    <xf numFmtId="0" fontId="0" fillId="4" borderId="7" xfId="0" applyFont="1" applyFill="1" applyBorder="1" applyProtection="1">
      <protection locked="0"/>
    </xf>
    <xf numFmtId="1" fontId="13" fillId="4" borderId="7" xfId="0" applyNumberFormat="1" applyFont="1" applyFill="1" applyBorder="1" applyProtection="1">
      <protection locked="0"/>
    </xf>
    <xf numFmtId="0" fontId="3" fillId="3" borderId="12" xfId="0" applyFont="1" applyFill="1" applyBorder="1" applyAlignment="1">
      <alignment horizontal="left" vertical="top" wrapText="1"/>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7" fillId="6" borderId="15" xfId="0" applyFont="1" applyFill="1" applyBorder="1" applyAlignment="1">
      <alignment horizontal="left" vertical="top" wrapText="1"/>
    </xf>
    <xf numFmtId="0" fontId="7" fillId="6" borderId="0" xfId="0" applyFont="1" applyFill="1" applyBorder="1" applyAlignment="1">
      <alignment horizontal="left" vertical="top" wrapText="1"/>
    </xf>
    <xf numFmtId="0" fontId="7" fillId="6" borderId="16" xfId="0" applyFont="1" applyFill="1" applyBorder="1" applyAlignment="1">
      <alignment horizontal="left" vertical="top" wrapText="1"/>
    </xf>
    <xf numFmtId="0" fontId="7" fillId="6" borderId="17" xfId="0" applyFont="1" applyFill="1" applyBorder="1" applyAlignment="1">
      <alignment horizontal="left" vertical="top" wrapText="1"/>
    </xf>
    <xf numFmtId="0" fontId="7" fillId="6" borderId="18" xfId="0" applyFont="1" applyFill="1" applyBorder="1" applyAlignment="1">
      <alignment horizontal="left" vertical="top" wrapText="1"/>
    </xf>
    <xf numFmtId="0" fontId="7" fillId="6" borderId="19" xfId="0" applyFont="1" applyFill="1" applyBorder="1" applyAlignment="1">
      <alignment horizontal="left" vertical="top" wrapText="1"/>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3" borderId="4" xfId="0" applyFont="1" applyFill="1" applyBorder="1" applyAlignment="1">
      <alignment horizontal="left" vertical="top" wrapText="1"/>
    </xf>
    <xf numFmtId="0" fontId="3" fillId="3" borderId="5" xfId="0" applyFont="1" applyFill="1" applyBorder="1" applyAlignment="1">
      <alignment horizontal="left" vertical="top" wrapText="1"/>
    </xf>
    <xf numFmtId="0" fontId="3" fillId="3" borderId="6" xfId="0" applyFont="1" applyFill="1" applyBorder="1" applyAlignment="1">
      <alignment horizontal="left" vertical="top" wrapText="1"/>
    </xf>
    <xf numFmtId="0" fontId="3" fillId="3" borderId="7" xfId="0" applyFont="1" applyFill="1" applyBorder="1" applyAlignment="1">
      <alignment horizontal="left" vertical="top" wrapText="1"/>
    </xf>
    <xf numFmtId="0" fontId="5" fillId="4" borderId="9" xfId="0" applyFont="1" applyFill="1" applyBorder="1" applyAlignment="1" applyProtection="1">
      <alignment horizontal="left" vertical="top" wrapText="1"/>
      <protection locked="0"/>
    </xf>
    <xf numFmtId="0" fontId="5" fillId="4" borderId="10" xfId="0" applyFont="1" applyFill="1" applyBorder="1" applyAlignment="1" applyProtection="1">
      <alignment horizontal="left" vertical="top" wrapText="1"/>
      <protection locked="0"/>
    </xf>
    <xf numFmtId="0" fontId="5" fillId="4" borderId="11" xfId="0" applyFont="1" applyFill="1" applyBorder="1" applyAlignment="1" applyProtection="1">
      <alignment horizontal="left" vertical="top" wrapText="1"/>
      <protection locked="0"/>
    </xf>
    <xf numFmtId="0" fontId="10" fillId="3" borderId="7" xfId="0" applyFont="1" applyFill="1" applyBorder="1" applyAlignment="1">
      <alignment horizontal="center"/>
    </xf>
    <xf numFmtId="0" fontId="0" fillId="3" borderId="7" xfId="0" applyFont="1" applyFill="1" applyBorder="1" applyAlignment="1">
      <alignment horizontal="center"/>
    </xf>
    <xf numFmtId="0" fontId="11" fillId="3" borderId="21" xfId="0" applyFont="1" applyFill="1" applyBorder="1" applyAlignment="1">
      <alignment horizontal="center"/>
    </xf>
    <xf numFmtId="0" fontId="11" fillId="3" borderId="22" xfId="0" applyFont="1" applyFill="1" applyBorder="1" applyAlignment="1">
      <alignment horizontal="center"/>
    </xf>
    <xf numFmtId="0" fontId="11" fillId="3" borderId="7" xfId="0" applyFont="1" applyFill="1" applyBorder="1" applyAlignment="1">
      <alignment horizontal="center"/>
    </xf>
    <xf numFmtId="0" fontId="16" fillId="3" borderId="0" xfId="0" applyFont="1" applyFill="1" applyAlignment="1">
      <alignment horizontal="left"/>
    </xf>
    <xf numFmtId="0" fontId="7" fillId="6" borderId="27" xfId="0" applyFont="1" applyFill="1" applyBorder="1" applyAlignment="1">
      <alignment horizontal="left" vertical="top" wrapText="1"/>
    </xf>
    <xf numFmtId="0" fontId="7" fillId="6" borderId="28" xfId="0" applyFont="1" applyFill="1" applyBorder="1" applyAlignment="1">
      <alignment horizontal="left" vertical="top" wrapText="1"/>
    </xf>
    <xf numFmtId="0" fontId="11" fillId="3" borderId="30" xfId="0" applyFont="1" applyFill="1" applyBorder="1" applyAlignment="1">
      <alignment horizontal="left" vertical="top" wrapText="1"/>
    </xf>
    <xf numFmtId="0" fontId="15" fillId="3" borderId="21" xfId="0" applyFont="1" applyFill="1" applyBorder="1" applyAlignment="1">
      <alignment horizontal="center"/>
    </xf>
    <xf numFmtId="0" fontId="15" fillId="3" borderId="23" xfId="0" applyFont="1" applyFill="1" applyBorder="1" applyAlignment="1">
      <alignment horizontal="center"/>
    </xf>
    <xf numFmtId="0" fontId="15" fillId="3" borderId="22" xfId="0" applyFont="1" applyFill="1" applyBorder="1" applyAlignment="1">
      <alignment horizontal="center"/>
    </xf>
    <xf numFmtId="0" fontId="13" fillId="6" borderId="7" xfId="0" applyFont="1" applyFill="1" applyBorder="1" applyAlignment="1">
      <alignment horizontal="left" wrapText="1"/>
    </xf>
    <xf numFmtId="0" fontId="13" fillId="3" borderId="7" xfId="0" applyFont="1" applyFill="1" applyBorder="1" applyAlignment="1">
      <alignment horizontal="left"/>
    </xf>
  </cellXfs>
  <cellStyles count="4">
    <cellStyle name="Procent" xfId="3" builtinId="5"/>
    <cellStyle name="Standaard" xfId="0" builtinId="0"/>
    <cellStyle name="Standaard 2" xfId="2"/>
    <cellStyle name="Standaard 4"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D187"/>
  <sheetViews>
    <sheetView tabSelected="1" workbookViewId="0">
      <selection activeCell="C20" sqref="C20"/>
    </sheetView>
  </sheetViews>
  <sheetFormatPr defaultRowHeight="15"/>
  <cols>
    <col min="3" max="3" width="109.140625" customWidth="1"/>
  </cols>
  <sheetData>
    <row r="1" spans="1:4" ht="23.25">
      <c r="A1" s="41" t="s">
        <v>154</v>
      </c>
      <c r="B1" s="42"/>
      <c r="C1" s="42"/>
      <c r="D1" s="49"/>
    </row>
    <row r="2" spans="1:4" ht="23.25">
      <c r="A2" s="41" t="s">
        <v>0</v>
      </c>
      <c r="B2" s="42"/>
      <c r="C2" s="42"/>
      <c r="D2" s="49"/>
    </row>
    <row r="3" spans="1:4">
      <c r="A3" s="48"/>
      <c r="B3" s="47"/>
      <c r="C3" s="47"/>
      <c r="D3" s="47"/>
    </row>
    <row r="4" spans="1:4" ht="15.75" thickBot="1">
      <c r="A4" s="48"/>
      <c r="B4" s="47"/>
      <c r="C4" s="47"/>
      <c r="D4" s="47"/>
    </row>
    <row r="5" spans="1:4" ht="15.75" customHeight="1" thickBot="1">
      <c r="A5" s="79" t="s">
        <v>185</v>
      </c>
      <c r="B5" s="80"/>
      <c r="C5" s="81"/>
      <c r="D5" s="47"/>
    </row>
    <row r="6" spans="1:4">
      <c r="A6" s="47"/>
      <c r="B6" s="47"/>
      <c r="C6" s="47"/>
      <c r="D6" s="47"/>
    </row>
    <row r="7" spans="1:4">
      <c r="A7" s="47"/>
      <c r="B7" s="47"/>
      <c r="C7" s="47"/>
      <c r="D7" s="47"/>
    </row>
    <row r="8" spans="1:4">
      <c r="A8" s="47"/>
      <c r="B8" s="47"/>
      <c r="C8" s="47"/>
      <c r="D8" s="47"/>
    </row>
    <row r="9" spans="1:4">
      <c r="A9" s="47"/>
      <c r="B9" s="47"/>
      <c r="C9" s="47"/>
      <c r="D9" s="47"/>
    </row>
    <row r="10" spans="1:4">
      <c r="A10" s="47"/>
      <c r="B10" s="47"/>
      <c r="C10" s="47"/>
      <c r="D10" s="47"/>
    </row>
    <row r="11" spans="1:4">
      <c r="A11" s="45"/>
      <c r="B11" s="45"/>
      <c r="C11" s="51" t="s">
        <v>1</v>
      </c>
      <c r="D11" s="47"/>
    </row>
    <row r="12" spans="1:4">
      <c r="A12" s="46"/>
      <c r="B12" s="45"/>
      <c r="C12" s="52"/>
      <c r="D12" s="47"/>
    </row>
    <row r="13" spans="1:4" ht="23.25">
      <c r="A13" s="45"/>
      <c r="B13" s="45"/>
      <c r="C13" s="53" t="s">
        <v>2</v>
      </c>
      <c r="D13" s="47"/>
    </row>
    <row r="14" spans="1:4">
      <c r="A14" s="46"/>
      <c r="B14" s="45"/>
      <c r="C14" s="52"/>
      <c r="D14" s="47"/>
    </row>
    <row r="15" spans="1:4" ht="23.25">
      <c r="A15" s="45"/>
      <c r="B15" s="45"/>
      <c r="C15" s="53" t="s">
        <v>3</v>
      </c>
      <c r="D15" s="47"/>
    </row>
    <row r="16" spans="1:4">
      <c r="A16" s="46"/>
      <c r="B16" s="45"/>
      <c r="C16" s="52"/>
      <c r="D16" s="47"/>
    </row>
    <row r="17" spans="1:4">
      <c r="A17" s="45"/>
      <c r="B17" s="45"/>
      <c r="C17" s="53" t="s">
        <v>4</v>
      </c>
      <c r="D17" s="47"/>
    </row>
    <row r="18" spans="1:4">
      <c r="A18" s="46"/>
      <c r="B18" s="45"/>
      <c r="C18" s="52"/>
      <c r="D18" s="47"/>
    </row>
    <row r="19" spans="1:4" ht="15.75" thickBot="1">
      <c r="A19" s="46"/>
      <c r="B19" s="45"/>
      <c r="C19" s="54"/>
      <c r="D19" s="47"/>
    </row>
    <row r="20" spans="1:4" ht="33.75" customHeight="1">
      <c r="A20" s="82" t="s">
        <v>5</v>
      </c>
      <c r="B20" s="83"/>
      <c r="C20" s="50" t="s">
        <v>6</v>
      </c>
      <c r="D20" s="47"/>
    </row>
    <row r="21" spans="1:4">
      <c r="A21" s="84" t="s">
        <v>7</v>
      </c>
      <c r="B21" s="85"/>
      <c r="C21" s="30" t="s">
        <v>8</v>
      </c>
      <c r="D21" s="47"/>
    </row>
    <row r="22" spans="1:4" ht="33.75" customHeight="1">
      <c r="A22" s="84" t="s">
        <v>9</v>
      </c>
      <c r="B22" s="85"/>
      <c r="C22" s="30" t="s">
        <v>10</v>
      </c>
      <c r="D22" s="47"/>
    </row>
    <row r="23" spans="1:4" ht="33.75" customHeight="1">
      <c r="A23" s="84" t="s">
        <v>11</v>
      </c>
      <c r="B23" s="85"/>
      <c r="C23" s="30" t="s">
        <v>12</v>
      </c>
      <c r="D23" s="47"/>
    </row>
    <row r="24" spans="1:4" ht="54.75" customHeight="1" thickBot="1">
      <c r="A24" s="86" t="s">
        <v>13</v>
      </c>
      <c r="B24" s="87"/>
      <c r="C24" s="88"/>
      <c r="D24" s="47"/>
    </row>
    <row r="25" spans="1:4">
      <c r="A25" s="44"/>
      <c r="B25" s="45"/>
      <c r="C25" s="45"/>
      <c r="D25" s="47"/>
    </row>
    <row r="26" spans="1:4" ht="15.75" thickBot="1">
      <c r="A26" s="45"/>
      <c r="B26" s="45"/>
      <c r="C26" s="45"/>
      <c r="D26" s="47"/>
    </row>
    <row r="27" spans="1:4">
      <c r="A27" s="70" t="s">
        <v>14</v>
      </c>
      <c r="B27" s="71"/>
      <c r="C27" s="72"/>
      <c r="D27" s="47"/>
    </row>
    <row r="28" spans="1:4" ht="15" customHeight="1">
      <c r="A28" s="73" t="s">
        <v>166</v>
      </c>
      <c r="B28" s="74"/>
      <c r="C28" s="75"/>
      <c r="D28" s="47"/>
    </row>
    <row r="29" spans="1:4">
      <c r="A29" s="73"/>
      <c r="B29" s="74"/>
      <c r="C29" s="75"/>
      <c r="D29" s="47"/>
    </row>
    <row r="30" spans="1:4">
      <c r="A30" s="73"/>
      <c r="B30" s="74"/>
      <c r="C30" s="75"/>
      <c r="D30" s="47"/>
    </row>
    <row r="31" spans="1:4" ht="15.75" thickBot="1">
      <c r="A31" s="76"/>
      <c r="B31" s="77"/>
      <c r="C31" s="78"/>
      <c r="D31" s="47"/>
    </row>
    <row r="32" spans="1:4">
      <c r="A32" s="47"/>
      <c r="B32" s="47"/>
      <c r="C32" s="47"/>
      <c r="D32" s="47"/>
    </row>
    <row r="33" spans="1:3">
      <c r="A33" s="1"/>
      <c r="B33" s="1"/>
      <c r="C33" s="1"/>
    </row>
    <row r="34" spans="1:3">
      <c r="A34" s="1"/>
      <c r="B34" s="1"/>
      <c r="C34" s="1"/>
    </row>
    <row r="35" spans="1:3">
      <c r="A35" s="1"/>
      <c r="B35" s="1"/>
      <c r="C35" s="1"/>
    </row>
    <row r="36" spans="1:3">
      <c r="A36" s="1"/>
      <c r="B36" s="1"/>
      <c r="C36" s="1"/>
    </row>
    <row r="37" spans="1:3">
      <c r="A37" s="1"/>
      <c r="B37" s="1"/>
      <c r="C37" s="1"/>
    </row>
    <row r="38" spans="1:3">
      <c r="A38" s="1"/>
      <c r="B38" s="1"/>
      <c r="C38" s="1"/>
    </row>
    <row r="39" spans="1:3">
      <c r="A39" s="1"/>
      <c r="B39" s="1"/>
      <c r="C39" s="1"/>
    </row>
    <row r="40" spans="1:3">
      <c r="A40" s="1"/>
      <c r="B40" s="1"/>
      <c r="C40" s="1"/>
    </row>
    <row r="41" spans="1:3">
      <c r="A41" s="1"/>
      <c r="B41" s="1"/>
      <c r="C41" s="1"/>
    </row>
    <row r="42" spans="1:3">
      <c r="A42" s="1"/>
      <c r="B42" s="1"/>
      <c r="C42" s="1"/>
    </row>
    <row r="43" spans="1:3">
      <c r="A43" s="1"/>
      <c r="B43" s="1"/>
      <c r="C43" s="1"/>
    </row>
    <row r="44" spans="1:3">
      <c r="A44" s="1"/>
      <c r="B44" s="1"/>
      <c r="C44" s="1"/>
    </row>
    <row r="45" spans="1:3">
      <c r="A45" s="1"/>
      <c r="B45" s="1"/>
      <c r="C45" s="1"/>
    </row>
    <row r="46" spans="1:3">
      <c r="A46" s="1"/>
      <c r="B46" s="1"/>
      <c r="C46" s="1"/>
    </row>
    <row r="47" spans="1:3">
      <c r="A47" s="1"/>
      <c r="B47" s="1"/>
      <c r="C47" s="1"/>
    </row>
    <row r="48" spans="1:3">
      <c r="A48" s="1"/>
      <c r="B48" s="1"/>
      <c r="C48" s="1"/>
    </row>
    <row r="49" spans="1:3">
      <c r="A49" s="1"/>
      <c r="B49" s="1"/>
      <c r="C49" s="1"/>
    </row>
    <row r="50" spans="1:3">
      <c r="A50" s="1"/>
      <c r="B50" s="1"/>
      <c r="C50" s="1"/>
    </row>
    <row r="51" spans="1:3">
      <c r="A51" s="1"/>
      <c r="B51" s="1"/>
      <c r="C51" s="1"/>
    </row>
    <row r="52" spans="1:3">
      <c r="A52" s="1"/>
      <c r="B52" s="1"/>
      <c r="C52" s="1"/>
    </row>
    <row r="53" spans="1:3">
      <c r="A53" s="1"/>
      <c r="B53" s="1"/>
      <c r="C53" s="1"/>
    </row>
    <row r="54" spans="1:3">
      <c r="A54" s="1"/>
      <c r="B54" s="1"/>
      <c r="C54" s="1"/>
    </row>
    <row r="55" spans="1:3">
      <c r="A55" s="1"/>
      <c r="B55" s="1"/>
      <c r="C55" s="1"/>
    </row>
    <row r="56" spans="1:3">
      <c r="A56" s="1"/>
      <c r="B56" s="1"/>
      <c r="C56" s="1"/>
    </row>
    <row r="57" spans="1:3">
      <c r="A57" s="1"/>
      <c r="B57" s="1"/>
      <c r="C57" s="1"/>
    </row>
    <row r="58" spans="1:3">
      <c r="A58" s="1"/>
      <c r="B58" s="1"/>
      <c r="C58" s="1"/>
    </row>
    <row r="59" spans="1:3">
      <c r="A59" s="1"/>
      <c r="B59" s="1"/>
      <c r="C59" s="1"/>
    </row>
    <row r="60" spans="1:3">
      <c r="A60" s="1"/>
      <c r="B60" s="1"/>
      <c r="C60" s="1"/>
    </row>
    <row r="61" spans="1:3">
      <c r="A61" s="1"/>
      <c r="B61" s="1"/>
      <c r="C61" s="1"/>
    </row>
    <row r="62" spans="1:3">
      <c r="A62" s="1"/>
      <c r="B62" s="1"/>
      <c r="C62" s="1"/>
    </row>
    <row r="63" spans="1:3">
      <c r="A63" s="1"/>
      <c r="B63" s="1"/>
      <c r="C63" s="1"/>
    </row>
    <row r="64" spans="1:3">
      <c r="A64" s="1"/>
      <c r="B64" s="1"/>
      <c r="C64" s="1"/>
    </row>
    <row r="65" spans="1:3">
      <c r="A65" s="1"/>
      <c r="B65" s="1"/>
      <c r="C65" s="1"/>
    </row>
    <row r="66" spans="1:3">
      <c r="A66" s="1"/>
      <c r="B66" s="1"/>
      <c r="C66" s="1"/>
    </row>
    <row r="67" spans="1:3">
      <c r="A67" s="1"/>
      <c r="B67" s="1"/>
      <c r="C67" s="1"/>
    </row>
    <row r="68" spans="1:3">
      <c r="A68" s="1"/>
      <c r="B68" s="1"/>
      <c r="C68" s="1"/>
    </row>
    <row r="69" spans="1:3">
      <c r="A69" s="1"/>
      <c r="B69" s="1"/>
      <c r="C69" s="1"/>
    </row>
    <row r="70" spans="1:3">
      <c r="A70" s="1"/>
      <c r="B70" s="1"/>
      <c r="C70" s="1"/>
    </row>
    <row r="71" spans="1:3">
      <c r="A71" s="1"/>
      <c r="B71" s="1"/>
      <c r="C71" s="1"/>
    </row>
    <row r="72" spans="1:3">
      <c r="A72" s="1"/>
      <c r="B72" s="1"/>
      <c r="C72" s="1"/>
    </row>
    <row r="73" spans="1:3">
      <c r="A73" s="1"/>
      <c r="B73" s="1"/>
      <c r="C73" s="1"/>
    </row>
    <row r="74" spans="1:3">
      <c r="A74" s="1"/>
      <c r="B74" s="1"/>
      <c r="C74" s="1"/>
    </row>
    <row r="75" spans="1:3">
      <c r="A75" s="1"/>
      <c r="B75" s="1"/>
      <c r="C75" s="1"/>
    </row>
    <row r="76" spans="1:3">
      <c r="A76" s="1"/>
      <c r="B76" s="1"/>
      <c r="C76" s="1"/>
    </row>
    <row r="77" spans="1:3">
      <c r="A77" s="1"/>
      <c r="B77" s="1"/>
      <c r="C77" s="1"/>
    </row>
    <row r="78" spans="1:3">
      <c r="A78" s="1"/>
      <c r="B78" s="1"/>
      <c r="C78" s="1"/>
    </row>
    <row r="79" spans="1:3">
      <c r="A79" s="1"/>
      <c r="B79" s="1"/>
      <c r="C79" s="1"/>
    </row>
    <row r="80" spans="1:3">
      <c r="A80" s="1"/>
      <c r="B80" s="1"/>
      <c r="C80" s="1"/>
    </row>
    <row r="81" spans="1:3">
      <c r="A81" s="1"/>
      <c r="B81" s="1"/>
      <c r="C81" s="1"/>
    </row>
    <row r="82" spans="1:3">
      <c r="A82" s="1"/>
      <c r="B82" s="1"/>
      <c r="C82" s="1"/>
    </row>
    <row r="83" spans="1:3">
      <c r="A83" s="1"/>
      <c r="B83" s="1"/>
      <c r="C83" s="1"/>
    </row>
    <row r="84" spans="1:3">
      <c r="A84" s="1"/>
      <c r="B84" s="1"/>
      <c r="C84" s="1"/>
    </row>
    <row r="85" spans="1:3">
      <c r="A85" s="1"/>
      <c r="B85" s="1"/>
      <c r="C85" s="1"/>
    </row>
    <row r="86" spans="1:3">
      <c r="A86" s="1"/>
      <c r="B86" s="1"/>
      <c r="C86" s="1"/>
    </row>
    <row r="87" spans="1:3">
      <c r="A87" s="1"/>
      <c r="B87" s="1"/>
      <c r="C87" s="1"/>
    </row>
    <row r="88" spans="1:3">
      <c r="A88" s="1"/>
      <c r="B88" s="1"/>
      <c r="C88" s="1"/>
    </row>
    <row r="89" spans="1:3">
      <c r="A89" s="1"/>
      <c r="B89" s="1"/>
      <c r="C89" s="1"/>
    </row>
    <row r="90" spans="1:3">
      <c r="A90" s="1"/>
      <c r="B90" s="1"/>
      <c r="C90" s="1"/>
    </row>
    <row r="91" spans="1:3">
      <c r="A91" s="1"/>
      <c r="B91" s="1"/>
      <c r="C91" s="1"/>
    </row>
    <row r="92" spans="1:3">
      <c r="A92" s="1"/>
      <c r="B92" s="1"/>
      <c r="C92" s="1"/>
    </row>
    <row r="93" spans="1:3">
      <c r="A93" s="1"/>
      <c r="B93" s="1"/>
      <c r="C93" s="1"/>
    </row>
    <row r="94" spans="1:3">
      <c r="A94" s="1"/>
      <c r="B94" s="1"/>
      <c r="C94" s="1"/>
    </row>
    <row r="95" spans="1:3">
      <c r="A95" s="1"/>
      <c r="B95" s="1"/>
      <c r="C95" s="1"/>
    </row>
    <row r="96" spans="1:3">
      <c r="A96" s="1"/>
      <c r="B96" s="1"/>
      <c r="C96" s="1"/>
    </row>
    <row r="97" spans="1:3">
      <c r="A97" s="1"/>
      <c r="B97" s="1"/>
      <c r="C97" s="1"/>
    </row>
    <row r="98" spans="1:3">
      <c r="A98" s="1"/>
      <c r="B98" s="1"/>
      <c r="C98" s="1"/>
    </row>
    <row r="99" spans="1:3">
      <c r="A99" s="1"/>
      <c r="B99" s="1"/>
      <c r="C99" s="1"/>
    </row>
    <row r="100" spans="1:3">
      <c r="A100" s="1"/>
      <c r="B100" s="1"/>
      <c r="C100" s="1"/>
    </row>
    <row r="101" spans="1:3">
      <c r="A101" s="1"/>
      <c r="B101" s="1"/>
      <c r="C101" s="1"/>
    </row>
    <row r="102" spans="1:3">
      <c r="A102" s="1"/>
      <c r="B102" s="1"/>
      <c r="C102" s="1"/>
    </row>
    <row r="103" spans="1:3">
      <c r="A103" s="1"/>
      <c r="B103" s="1"/>
      <c r="C103" s="1"/>
    </row>
    <row r="104" spans="1:3">
      <c r="A104" s="1"/>
      <c r="B104" s="1"/>
      <c r="C104" s="1"/>
    </row>
    <row r="105" spans="1:3">
      <c r="A105" s="1"/>
      <c r="B105" s="1"/>
      <c r="C105" s="1"/>
    </row>
    <row r="106" spans="1:3">
      <c r="A106" s="1"/>
      <c r="B106" s="1"/>
      <c r="C106" s="1"/>
    </row>
    <row r="107" spans="1:3">
      <c r="A107" s="1"/>
      <c r="B107" s="1"/>
      <c r="C107" s="1"/>
    </row>
    <row r="108" spans="1:3">
      <c r="A108" s="1"/>
      <c r="B108" s="1"/>
      <c r="C108" s="1"/>
    </row>
    <row r="109" spans="1:3">
      <c r="A109" s="1"/>
      <c r="B109" s="1"/>
      <c r="C109" s="1"/>
    </row>
    <row r="110" spans="1:3">
      <c r="A110" s="1"/>
      <c r="B110" s="1"/>
      <c r="C110" s="1"/>
    </row>
    <row r="111" spans="1:3">
      <c r="A111" s="1"/>
      <c r="B111" s="1"/>
      <c r="C111" s="1"/>
    </row>
    <row r="112" spans="1:3">
      <c r="A112" s="1"/>
      <c r="B112" s="1"/>
      <c r="C112" s="1"/>
    </row>
    <row r="113" spans="1:3">
      <c r="A113" s="1"/>
      <c r="B113" s="1"/>
      <c r="C113" s="1"/>
    </row>
    <row r="114" spans="1:3">
      <c r="A114" s="1"/>
      <c r="B114" s="1"/>
      <c r="C114" s="1"/>
    </row>
    <row r="115" spans="1:3">
      <c r="A115" s="1"/>
      <c r="B115" s="1"/>
      <c r="C115" s="1"/>
    </row>
    <row r="116" spans="1:3">
      <c r="A116" s="1"/>
      <c r="B116" s="1"/>
      <c r="C116" s="1"/>
    </row>
    <row r="117" spans="1:3">
      <c r="A117" s="1"/>
      <c r="B117" s="1"/>
      <c r="C117" s="1"/>
    </row>
    <row r="118" spans="1:3">
      <c r="A118" s="1"/>
      <c r="B118" s="1"/>
      <c r="C118" s="1"/>
    </row>
    <row r="119" spans="1:3">
      <c r="A119" s="1"/>
      <c r="B119" s="1"/>
      <c r="C119" s="1"/>
    </row>
    <row r="120" spans="1:3">
      <c r="A120" s="1"/>
      <c r="B120" s="1"/>
      <c r="C120" s="1"/>
    </row>
    <row r="121" spans="1:3">
      <c r="A121" s="1"/>
      <c r="B121" s="1"/>
      <c r="C121" s="1"/>
    </row>
    <row r="122" spans="1:3">
      <c r="A122" s="1"/>
      <c r="B122" s="1"/>
      <c r="C122" s="1"/>
    </row>
    <row r="123" spans="1:3">
      <c r="A123" s="1"/>
      <c r="B123" s="1"/>
      <c r="C123" s="1"/>
    </row>
    <row r="124" spans="1:3">
      <c r="A124" s="1"/>
      <c r="B124" s="1"/>
      <c r="C124" s="1"/>
    </row>
    <row r="125" spans="1:3">
      <c r="A125" s="1"/>
      <c r="B125" s="1"/>
      <c r="C125" s="1"/>
    </row>
    <row r="126" spans="1:3">
      <c r="A126" s="1"/>
      <c r="B126" s="1"/>
      <c r="C126" s="1"/>
    </row>
    <row r="127" spans="1:3">
      <c r="A127" s="1"/>
      <c r="B127" s="1"/>
      <c r="C127" s="1"/>
    </row>
    <row r="128" spans="1:3">
      <c r="A128" s="1"/>
      <c r="B128" s="1"/>
      <c r="C128" s="1"/>
    </row>
    <row r="129" spans="1:3">
      <c r="A129" s="1"/>
      <c r="B129" s="1"/>
      <c r="C129" s="1"/>
    </row>
    <row r="130" spans="1:3">
      <c r="A130" s="1"/>
      <c r="B130" s="1"/>
      <c r="C130" s="1"/>
    </row>
    <row r="131" spans="1:3">
      <c r="A131" s="1"/>
      <c r="B131" s="1"/>
      <c r="C131" s="1"/>
    </row>
    <row r="132" spans="1:3">
      <c r="A132" s="1"/>
      <c r="B132" s="1"/>
      <c r="C132" s="1"/>
    </row>
    <row r="133" spans="1:3">
      <c r="A133" s="1"/>
      <c r="B133" s="1"/>
      <c r="C133" s="1"/>
    </row>
    <row r="134" spans="1:3">
      <c r="A134" s="1"/>
      <c r="B134" s="1"/>
      <c r="C134" s="1"/>
    </row>
    <row r="135" spans="1:3">
      <c r="A135" s="1"/>
      <c r="B135" s="1"/>
      <c r="C135" s="1"/>
    </row>
    <row r="136" spans="1:3">
      <c r="A136" s="1"/>
      <c r="B136" s="1"/>
      <c r="C136" s="1"/>
    </row>
    <row r="137" spans="1:3">
      <c r="A137" s="1"/>
      <c r="B137" s="1"/>
      <c r="C137" s="1"/>
    </row>
    <row r="138" spans="1:3">
      <c r="A138" s="1"/>
      <c r="B138" s="1"/>
      <c r="C138" s="1"/>
    </row>
    <row r="139" spans="1:3">
      <c r="A139" s="1"/>
      <c r="B139" s="1"/>
      <c r="C139" s="1"/>
    </row>
    <row r="140" spans="1:3">
      <c r="A140" s="1"/>
      <c r="B140" s="1"/>
      <c r="C140" s="1"/>
    </row>
    <row r="141" spans="1:3">
      <c r="A141" s="1"/>
      <c r="B141" s="1"/>
      <c r="C141" s="1"/>
    </row>
    <row r="142" spans="1:3">
      <c r="A142" s="1"/>
      <c r="B142" s="1"/>
      <c r="C142" s="1"/>
    </row>
    <row r="143" spans="1:3">
      <c r="A143" s="1"/>
      <c r="B143" s="1"/>
      <c r="C143" s="1"/>
    </row>
    <row r="144" spans="1:3">
      <c r="A144" s="1"/>
      <c r="B144" s="1"/>
      <c r="C144" s="1"/>
    </row>
    <row r="145" spans="1:3">
      <c r="A145" s="1"/>
      <c r="B145" s="1"/>
      <c r="C145" s="1"/>
    </row>
    <row r="146" spans="1:3">
      <c r="A146" s="1"/>
      <c r="B146" s="1"/>
      <c r="C146" s="1"/>
    </row>
    <row r="147" spans="1:3">
      <c r="A147" s="1"/>
      <c r="B147" s="1"/>
      <c r="C147" s="1"/>
    </row>
    <row r="148" spans="1:3">
      <c r="A148" s="1"/>
      <c r="B148" s="1"/>
      <c r="C148" s="1"/>
    </row>
    <row r="149" spans="1:3">
      <c r="A149" s="1"/>
      <c r="B149" s="1"/>
      <c r="C149" s="1"/>
    </row>
    <row r="150" spans="1:3">
      <c r="A150" s="1"/>
      <c r="B150" s="1"/>
      <c r="C150" s="1"/>
    </row>
    <row r="151" spans="1:3">
      <c r="A151" s="1"/>
      <c r="B151" s="1"/>
      <c r="C151" s="1"/>
    </row>
    <row r="152" spans="1:3">
      <c r="A152" s="1"/>
      <c r="B152" s="1"/>
      <c r="C152" s="1"/>
    </row>
    <row r="153" spans="1:3">
      <c r="A153" s="1"/>
      <c r="B153" s="1"/>
      <c r="C153" s="1"/>
    </row>
    <row r="154" spans="1:3">
      <c r="A154" s="1"/>
      <c r="B154" s="1"/>
      <c r="C154" s="1"/>
    </row>
    <row r="155" spans="1:3">
      <c r="A155" s="1"/>
      <c r="B155" s="1"/>
      <c r="C155" s="1"/>
    </row>
    <row r="156" spans="1:3">
      <c r="A156" s="1"/>
      <c r="B156" s="1"/>
      <c r="C156" s="1"/>
    </row>
    <row r="157" spans="1:3">
      <c r="A157" s="1"/>
      <c r="B157" s="1"/>
      <c r="C157" s="1"/>
    </row>
    <row r="158" spans="1:3">
      <c r="A158" s="1"/>
      <c r="B158" s="1"/>
      <c r="C158" s="1"/>
    </row>
    <row r="159" spans="1:3">
      <c r="A159" s="1"/>
      <c r="B159" s="1"/>
      <c r="C159" s="1"/>
    </row>
    <row r="160" spans="1:3">
      <c r="A160" s="1"/>
      <c r="B160" s="1"/>
      <c r="C160" s="1"/>
    </row>
    <row r="161" spans="1:3">
      <c r="A161" s="1"/>
      <c r="B161" s="1"/>
      <c r="C161" s="1"/>
    </row>
    <row r="162" spans="1:3">
      <c r="A162" s="1"/>
      <c r="B162" s="1"/>
      <c r="C162" s="1"/>
    </row>
    <row r="163" spans="1:3">
      <c r="A163" s="1"/>
      <c r="B163" s="1"/>
      <c r="C163" s="1"/>
    </row>
    <row r="164" spans="1:3">
      <c r="A164" s="1"/>
      <c r="B164" s="1"/>
      <c r="C164" s="1"/>
    </row>
    <row r="165" spans="1:3">
      <c r="A165" s="1"/>
      <c r="B165" s="1"/>
      <c r="C165" s="1"/>
    </row>
    <row r="166" spans="1:3">
      <c r="A166" s="1"/>
      <c r="B166" s="1"/>
      <c r="C166" s="1"/>
    </row>
    <row r="167" spans="1:3">
      <c r="A167" s="1"/>
      <c r="B167" s="1"/>
      <c r="C167" s="1"/>
    </row>
    <row r="168" spans="1:3">
      <c r="A168" s="1"/>
      <c r="B168" s="1"/>
      <c r="C168" s="1"/>
    </row>
    <row r="169" spans="1:3">
      <c r="A169" s="1"/>
      <c r="B169" s="1"/>
      <c r="C169" s="1"/>
    </row>
    <row r="170" spans="1:3">
      <c r="A170" s="1"/>
      <c r="B170" s="1"/>
      <c r="C170" s="1"/>
    </row>
    <row r="171" spans="1:3">
      <c r="A171" s="1"/>
      <c r="B171" s="1"/>
      <c r="C171" s="1"/>
    </row>
    <row r="172" spans="1:3">
      <c r="A172" s="1"/>
      <c r="B172" s="1"/>
      <c r="C172" s="1"/>
    </row>
    <row r="173" spans="1:3">
      <c r="A173" s="1"/>
      <c r="B173" s="1"/>
      <c r="C173" s="1"/>
    </row>
    <row r="174" spans="1:3">
      <c r="A174" s="1"/>
      <c r="B174" s="1"/>
      <c r="C174" s="1"/>
    </row>
    <row r="175" spans="1:3">
      <c r="A175" s="1"/>
      <c r="B175" s="1"/>
      <c r="C175" s="1"/>
    </row>
    <row r="176" spans="1:3">
      <c r="A176" s="1"/>
      <c r="B176" s="1"/>
      <c r="C176" s="1"/>
    </row>
    <row r="177" spans="1:3">
      <c r="A177" s="1"/>
      <c r="B177" s="1"/>
      <c r="C177" s="1"/>
    </row>
    <row r="178" spans="1:3">
      <c r="A178" s="1"/>
      <c r="B178" s="1"/>
      <c r="C178" s="1"/>
    </row>
    <row r="179" spans="1:3">
      <c r="A179" s="1"/>
      <c r="B179" s="1"/>
      <c r="C179" s="1"/>
    </row>
    <row r="180" spans="1:3">
      <c r="A180" s="1"/>
      <c r="B180" s="1"/>
      <c r="C180" s="1"/>
    </row>
    <row r="181" spans="1:3">
      <c r="A181" s="1"/>
      <c r="B181" s="1"/>
      <c r="C181" s="1"/>
    </row>
    <row r="182" spans="1:3">
      <c r="A182" s="1"/>
      <c r="B182" s="1"/>
      <c r="C182" s="1"/>
    </row>
    <row r="183" spans="1:3">
      <c r="A183" s="1"/>
      <c r="B183" s="1"/>
      <c r="C183" s="1"/>
    </row>
    <row r="184" spans="1:3">
      <c r="A184" s="1"/>
      <c r="B184" s="1"/>
      <c r="C184" s="1"/>
    </row>
    <row r="185" spans="1:3">
      <c r="A185" s="1"/>
      <c r="B185" s="1"/>
      <c r="C185" s="1"/>
    </row>
    <row r="186" spans="1:3">
      <c r="A186" s="1"/>
      <c r="B186" s="1"/>
      <c r="C186" s="1"/>
    </row>
    <row r="187" spans="1:3">
      <c r="A187" s="1"/>
      <c r="B187" s="1"/>
      <c r="C187" s="1"/>
    </row>
  </sheetData>
  <sheetProtection password="F566" sheet="1" objects="1" scenarios="1" formatCells="0" selectLockedCells="1"/>
  <mergeCells count="8">
    <mergeCell ref="A27:C27"/>
    <mergeCell ref="A28:C31"/>
    <mergeCell ref="A5:C5"/>
    <mergeCell ref="A20:B20"/>
    <mergeCell ref="A21:B21"/>
    <mergeCell ref="A22:B22"/>
    <mergeCell ref="A23:B23"/>
    <mergeCell ref="A24:C24"/>
  </mergeCells>
  <pageMargins left="0.70866141732283472" right="0.70866141732283472" top="0.74803149606299213" bottom="0.74803149606299213" header="0.31496062992125984" footer="0.31496062992125984"/>
  <pageSetup paperSize="9" scale="63" orientation="portrait" verticalDpi="0" r:id="rId1"/>
</worksheet>
</file>

<file path=xl/worksheets/sheet2.xml><?xml version="1.0" encoding="utf-8"?>
<worksheet xmlns="http://schemas.openxmlformats.org/spreadsheetml/2006/main" xmlns:r="http://schemas.openxmlformats.org/officeDocument/2006/relationships">
  <sheetPr>
    <pageSetUpPr fitToPage="1"/>
  </sheetPr>
  <dimension ref="A1:E78"/>
  <sheetViews>
    <sheetView topLeftCell="A16" zoomScale="90" zoomScaleNormal="90" workbookViewId="0">
      <selection activeCell="D65" sqref="D64:D65"/>
    </sheetView>
  </sheetViews>
  <sheetFormatPr defaultRowHeight="15"/>
  <cols>
    <col min="1" max="1" width="9.140625" style="18"/>
    <col min="2" max="2" width="9.140625" style="17"/>
    <col min="3" max="3" width="207.42578125" style="17" customWidth="1"/>
    <col min="4" max="4" width="19.28515625" style="17" bestFit="1" customWidth="1"/>
    <col min="5" max="5" width="2.28515625" style="17" customWidth="1"/>
    <col min="6" max="16384" width="9.140625" style="17"/>
  </cols>
  <sheetData>
    <row r="1" spans="1:5" ht="21">
      <c r="A1" s="94" t="s">
        <v>63</v>
      </c>
      <c r="B1" s="94"/>
      <c r="C1" s="94"/>
      <c r="D1" s="94"/>
      <c r="E1" s="57"/>
    </row>
    <row r="2" spans="1:5" ht="21">
      <c r="A2" s="94" t="s">
        <v>146</v>
      </c>
      <c r="B2" s="94"/>
      <c r="C2" s="94"/>
      <c r="D2" s="94"/>
      <c r="E2" s="57"/>
    </row>
    <row r="3" spans="1:5">
      <c r="A3" s="56"/>
      <c r="B3" s="57"/>
      <c r="C3" s="57"/>
      <c r="D3" s="57"/>
      <c r="E3" s="57"/>
    </row>
    <row r="4" spans="1:5" ht="15.75">
      <c r="A4" s="12">
        <v>1</v>
      </c>
      <c r="B4" s="89" t="s">
        <v>64</v>
      </c>
      <c r="C4" s="90"/>
      <c r="D4" s="3" t="s">
        <v>62</v>
      </c>
      <c r="E4" s="57"/>
    </row>
    <row r="5" spans="1:5" s="8" customFormat="1" ht="12">
      <c r="A5" s="10" t="s">
        <v>65</v>
      </c>
      <c r="B5" s="11" t="s">
        <v>48</v>
      </c>
      <c r="C5" s="6" t="s">
        <v>75</v>
      </c>
      <c r="D5" s="67"/>
      <c r="E5" s="58"/>
    </row>
    <row r="6" spans="1:5" s="8" customFormat="1" ht="12">
      <c r="A6" s="4" t="s">
        <v>66</v>
      </c>
      <c r="B6" s="5" t="s">
        <v>48</v>
      </c>
      <c r="C6" s="6" t="s">
        <v>76</v>
      </c>
      <c r="D6" s="67"/>
      <c r="E6" s="58"/>
    </row>
    <row r="7" spans="1:5" s="8" customFormat="1" ht="24">
      <c r="A7" s="4" t="s">
        <v>15</v>
      </c>
      <c r="B7" s="5" t="s">
        <v>48</v>
      </c>
      <c r="C7" s="7" t="s">
        <v>167</v>
      </c>
      <c r="D7" s="67"/>
      <c r="E7" s="58"/>
    </row>
    <row r="8" spans="1:5">
      <c r="A8" s="56"/>
      <c r="B8" s="57"/>
      <c r="C8" s="57"/>
      <c r="D8" s="57"/>
      <c r="E8" s="57"/>
    </row>
    <row r="9" spans="1:5" ht="15.75">
      <c r="A9" s="12">
        <v>2</v>
      </c>
      <c r="B9" s="93" t="s">
        <v>47</v>
      </c>
      <c r="C9" s="93"/>
      <c r="D9" s="3" t="s">
        <v>62</v>
      </c>
      <c r="E9" s="57"/>
    </row>
    <row r="10" spans="1:5" s="8" customFormat="1" ht="12">
      <c r="A10" s="4" t="s">
        <v>16</v>
      </c>
      <c r="B10" s="14" t="s">
        <v>48</v>
      </c>
      <c r="C10" s="14" t="s">
        <v>168</v>
      </c>
      <c r="D10" s="67"/>
      <c r="E10" s="58"/>
    </row>
    <row r="11" spans="1:5" s="8" customFormat="1" ht="12">
      <c r="A11" s="4" t="s">
        <v>17</v>
      </c>
      <c r="B11" s="9" t="s">
        <v>48</v>
      </c>
      <c r="C11" s="9" t="s">
        <v>169</v>
      </c>
      <c r="D11" s="67"/>
      <c r="E11" s="58"/>
    </row>
    <row r="12" spans="1:5" s="8" customFormat="1" ht="12">
      <c r="A12" s="4" t="s">
        <v>67</v>
      </c>
      <c r="B12" s="9" t="s">
        <v>48</v>
      </c>
      <c r="C12" s="9" t="s">
        <v>170</v>
      </c>
      <c r="D12" s="67"/>
      <c r="E12" s="58"/>
    </row>
    <row r="13" spans="1:5" s="8" customFormat="1" ht="12">
      <c r="A13" s="4" t="s">
        <v>18</v>
      </c>
      <c r="B13" s="9" t="s">
        <v>48</v>
      </c>
      <c r="C13" s="9" t="s">
        <v>171</v>
      </c>
      <c r="D13" s="67"/>
      <c r="E13" s="58"/>
    </row>
    <row r="14" spans="1:5" s="8" customFormat="1" ht="12">
      <c r="A14" s="4" t="s">
        <v>19</v>
      </c>
      <c r="B14" s="9" t="s">
        <v>48</v>
      </c>
      <c r="C14" s="9" t="s">
        <v>172</v>
      </c>
      <c r="D14" s="67"/>
      <c r="E14" s="58"/>
    </row>
    <row r="15" spans="1:5" s="8" customFormat="1" ht="12">
      <c r="A15" s="4" t="s">
        <v>20</v>
      </c>
      <c r="B15" s="9" t="s">
        <v>48</v>
      </c>
      <c r="C15" s="9" t="s">
        <v>173</v>
      </c>
      <c r="D15" s="67"/>
      <c r="E15" s="58"/>
    </row>
    <row r="16" spans="1:5" s="8" customFormat="1" ht="12">
      <c r="A16" s="4" t="s">
        <v>68</v>
      </c>
      <c r="B16" s="9" t="s">
        <v>48</v>
      </c>
      <c r="C16" s="9" t="s">
        <v>103</v>
      </c>
      <c r="D16" s="67"/>
      <c r="E16" s="58"/>
    </row>
    <row r="17" spans="1:5" s="8" customFormat="1" ht="12">
      <c r="A17" s="4" t="s">
        <v>69</v>
      </c>
      <c r="B17" s="9" t="s">
        <v>48</v>
      </c>
      <c r="C17" s="9" t="s">
        <v>174</v>
      </c>
      <c r="D17" s="67"/>
      <c r="E17" s="58"/>
    </row>
    <row r="18" spans="1:5" s="8" customFormat="1" ht="12">
      <c r="A18" s="4" t="s">
        <v>70</v>
      </c>
      <c r="B18" s="9" t="s">
        <v>48</v>
      </c>
      <c r="C18" s="9" t="s">
        <v>175</v>
      </c>
      <c r="D18" s="67"/>
      <c r="E18" s="58"/>
    </row>
    <row r="19" spans="1:5" s="8" customFormat="1" ht="12">
      <c r="A19" s="4" t="s">
        <v>71</v>
      </c>
      <c r="B19" s="9" t="s">
        <v>48</v>
      </c>
      <c r="C19" s="9" t="s">
        <v>104</v>
      </c>
      <c r="D19" s="67"/>
      <c r="E19" s="58"/>
    </row>
    <row r="20" spans="1:5" s="8" customFormat="1" ht="12">
      <c r="A20" s="4" t="s">
        <v>72</v>
      </c>
      <c r="B20" s="9" t="s">
        <v>48</v>
      </c>
      <c r="C20" s="9" t="s">
        <v>177</v>
      </c>
      <c r="D20" s="67"/>
      <c r="E20" s="58"/>
    </row>
    <row r="21" spans="1:5" s="8" customFormat="1" ht="12">
      <c r="A21" s="4" t="s">
        <v>73</v>
      </c>
      <c r="B21" s="9" t="s">
        <v>48</v>
      </c>
      <c r="C21" s="9" t="s">
        <v>176</v>
      </c>
      <c r="D21" s="67"/>
      <c r="E21" s="58"/>
    </row>
    <row r="22" spans="1:5">
      <c r="A22" s="56"/>
      <c r="B22" s="59"/>
      <c r="C22" s="59"/>
      <c r="D22" s="57"/>
      <c r="E22" s="57"/>
    </row>
    <row r="23" spans="1:5" ht="15.75">
      <c r="A23" s="12">
        <v>3</v>
      </c>
      <c r="B23" s="91" t="s">
        <v>49</v>
      </c>
      <c r="C23" s="92"/>
      <c r="D23" s="3" t="s">
        <v>62</v>
      </c>
      <c r="E23" s="57"/>
    </row>
    <row r="24" spans="1:5" s="8" customFormat="1" ht="12">
      <c r="A24" s="4" t="s">
        <v>21</v>
      </c>
      <c r="B24" s="9" t="s">
        <v>48</v>
      </c>
      <c r="C24" s="9" t="s">
        <v>183</v>
      </c>
      <c r="D24" s="67"/>
      <c r="E24" s="58"/>
    </row>
    <row r="25" spans="1:5" s="8" customFormat="1" ht="12">
      <c r="A25" s="4" t="s">
        <v>22</v>
      </c>
      <c r="B25" s="9" t="s">
        <v>48</v>
      </c>
      <c r="C25" s="9" t="s">
        <v>187</v>
      </c>
      <c r="D25" s="67"/>
      <c r="E25" s="58"/>
    </row>
    <row r="26" spans="1:5" s="8" customFormat="1" ht="12">
      <c r="A26" s="4" t="s">
        <v>77</v>
      </c>
      <c r="B26" s="9" t="s">
        <v>48</v>
      </c>
      <c r="C26" s="9" t="s">
        <v>178</v>
      </c>
      <c r="D26" s="67"/>
      <c r="E26" s="58"/>
    </row>
    <row r="27" spans="1:5" s="8" customFormat="1" ht="12">
      <c r="A27" s="4" t="s">
        <v>184</v>
      </c>
      <c r="B27" s="9" t="s">
        <v>48</v>
      </c>
      <c r="C27" s="9" t="s">
        <v>186</v>
      </c>
      <c r="D27" s="67"/>
      <c r="E27" s="58"/>
    </row>
    <row r="28" spans="1:5">
      <c r="A28" s="56"/>
      <c r="B28" s="59"/>
      <c r="C28" s="59"/>
      <c r="D28" s="57"/>
      <c r="E28" s="57"/>
    </row>
    <row r="29" spans="1:5" ht="15.75">
      <c r="A29" s="12">
        <v>4</v>
      </c>
      <c r="B29" s="91" t="s">
        <v>50</v>
      </c>
      <c r="C29" s="92"/>
      <c r="D29" s="3" t="s">
        <v>62</v>
      </c>
      <c r="E29" s="57"/>
    </row>
    <row r="30" spans="1:5" s="8" customFormat="1" ht="36">
      <c r="A30" s="4" t="s">
        <v>26</v>
      </c>
      <c r="B30" s="9" t="s">
        <v>48</v>
      </c>
      <c r="C30" s="15" t="s">
        <v>188</v>
      </c>
      <c r="D30" s="67"/>
      <c r="E30" s="58"/>
    </row>
    <row r="31" spans="1:5" s="8" customFormat="1" ht="12">
      <c r="A31" s="4" t="s">
        <v>27</v>
      </c>
      <c r="B31" s="9" t="s">
        <v>48</v>
      </c>
      <c r="C31" s="9" t="s">
        <v>179</v>
      </c>
      <c r="D31" s="67"/>
      <c r="E31" s="58"/>
    </row>
    <row r="32" spans="1:5" s="8" customFormat="1" ht="12">
      <c r="A32" s="4" t="s">
        <v>28</v>
      </c>
      <c r="B32" s="9" t="s">
        <v>48</v>
      </c>
      <c r="C32" s="9" t="s">
        <v>105</v>
      </c>
      <c r="D32" s="67"/>
      <c r="E32" s="58"/>
    </row>
    <row r="33" spans="1:5" s="8" customFormat="1" ht="12">
      <c r="A33" s="4" t="s">
        <v>78</v>
      </c>
      <c r="B33" s="9" t="s">
        <v>48</v>
      </c>
      <c r="C33" s="9" t="s">
        <v>106</v>
      </c>
      <c r="D33" s="67"/>
      <c r="E33" s="58"/>
    </row>
    <row r="34" spans="1:5" s="8" customFormat="1" ht="12">
      <c r="A34" s="4" t="s">
        <v>30</v>
      </c>
      <c r="B34" s="9" t="s">
        <v>48</v>
      </c>
      <c r="C34" s="9" t="s">
        <v>107</v>
      </c>
      <c r="D34" s="67"/>
      <c r="E34" s="58"/>
    </row>
    <row r="35" spans="1:5" s="8" customFormat="1" ht="12">
      <c r="A35" s="4" t="s">
        <v>31</v>
      </c>
      <c r="B35" s="9" t="s">
        <v>48</v>
      </c>
      <c r="C35" s="9" t="s">
        <v>108</v>
      </c>
      <c r="D35" s="67"/>
      <c r="E35" s="58"/>
    </row>
    <row r="36" spans="1:5" s="8" customFormat="1" ht="12">
      <c r="A36" s="4" t="s">
        <v>32</v>
      </c>
      <c r="B36" s="9" t="s">
        <v>48</v>
      </c>
      <c r="C36" s="9" t="s">
        <v>51</v>
      </c>
      <c r="D36" s="67"/>
      <c r="E36" s="58"/>
    </row>
    <row r="37" spans="1:5" s="8" customFormat="1" ht="12">
      <c r="A37" s="4" t="s">
        <v>79</v>
      </c>
      <c r="B37" s="9" t="s">
        <v>48</v>
      </c>
      <c r="C37" s="9" t="s">
        <v>52</v>
      </c>
      <c r="D37" s="67"/>
      <c r="E37" s="58"/>
    </row>
    <row r="38" spans="1:5" s="8" customFormat="1" ht="12">
      <c r="A38" s="4" t="s">
        <v>80</v>
      </c>
      <c r="B38" s="9" t="s">
        <v>48</v>
      </c>
      <c r="C38" s="9" t="s">
        <v>60</v>
      </c>
      <c r="D38" s="67"/>
      <c r="E38" s="58"/>
    </row>
    <row r="39" spans="1:5">
      <c r="A39" s="56"/>
      <c r="B39" s="59"/>
      <c r="C39" s="59"/>
      <c r="D39" s="57"/>
      <c r="E39" s="57"/>
    </row>
    <row r="40" spans="1:5" ht="15.75">
      <c r="A40" s="12">
        <v>5</v>
      </c>
      <c r="B40" s="91" t="s">
        <v>53</v>
      </c>
      <c r="C40" s="92"/>
      <c r="D40" s="3" t="s">
        <v>62</v>
      </c>
      <c r="E40" s="57"/>
    </row>
    <row r="41" spans="1:5" s="8" customFormat="1" ht="12">
      <c r="A41" s="4" t="s">
        <v>33</v>
      </c>
      <c r="B41" s="9" t="s">
        <v>48</v>
      </c>
      <c r="C41" s="9" t="s">
        <v>109</v>
      </c>
      <c r="D41" s="67"/>
      <c r="E41" s="58"/>
    </row>
    <row r="42" spans="1:5" s="8" customFormat="1" ht="12">
      <c r="A42" s="4" t="s">
        <v>34</v>
      </c>
      <c r="B42" s="9" t="s">
        <v>48</v>
      </c>
      <c r="C42" s="16" t="s">
        <v>110</v>
      </c>
      <c r="D42" s="67"/>
      <c r="E42" s="58"/>
    </row>
    <row r="43" spans="1:5" s="8" customFormat="1" ht="12">
      <c r="A43" s="4" t="s">
        <v>81</v>
      </c>
      <c r="B43" s="16" t="s">
        <v>48</v>
      </c>
      <c r="C43" s="9" t="s">
        <v>54</v>
      </c>
      <c r="D43" s="67"/>
      <c r="E43" s="58"/>
    </row>
    <row r="44" spans="1:5" s="8" customFormat="1" ht="12">
      <c r="A44" s="4" t="s">
        <v>35</v>
      </c>
      <c r="B44" s="16" t="s">
        <v>48</v>
      </c>
      <c r="C44" s="9" t="s">
        <v>59</v>
      </c>
      <c r="D44" s="67"/>
      <c r="E44" s="58"/>
    </row>
    <row r="45" spans="1:5" s="8" customFormat="1" ht="12">
      <c r="A45" s="4" t="s">
        <v>82</v>
      </c>
      <c r="B45" s="9" t="s">
        <v>48</v>
      </c>
      <c r="C45" s="9" t="s">
        <v>155</v>
      </c>
      <c r="D45" s="67"/>
      <c r="E45" s="58"/>
    </row>
    <row r="46" spans="1:5">
      <c r="A46" s="56"/>
      <c r="B46" s="59"/>
      <c r="C46" s="59"/>
      <c r="D46" s="57"/>
      <c r="E46" s="57"/>
    </row>
    <row r="47" spans="1:5" ht="15.75">
      <c r="A47" s="12">
        <v>6</v>
      </c>
      <c r="B47" s="91" t="s">
        <v>55</v>
      </c>
      <c r="C47" s="92"/>
      <c r="D47" s="3" t="s">
        <v>62</v>
      </c>
      <c r="E47" s="57"/>
    </row>
    <row r="48" spans="1:5" s="8" customFormat="1" ht="12">
      <c r="A48" s="4" t="s">
        <v>37</v>
      </c>
      <c r="B48" s="9" t="s">
        <v>48</v>
      </c>
      <c r="C48" s="9" t="s">
        <v>113</v>
      </c>
      <c r="D48" s="67"/>
      <c r="E48" s="58"/>
    </row>
    <row r="49" spans="1:5" s="8" customFormat="1" ht="12">
      <c r="A49" s="4" t="s">
        <v>38</v>
      </c>
      <c r="B49" s="9" t="s">
        <v>48</v>
      </c>
      <c r="C49" s="9" t="s">
        <v>114</v>
      </c>
      <c r="D49" s="67"/>
      <c r="E49" s="58"/>
    </row>
    <row r="50" spans="1:5" s="8" customFormat="1" ht="12">
      <c r="A50" s="4" t="s">
        <v>39</v>
      </c>
      <c r="B50" s="9" t="s">
        <v>48</v>
      </c>
      <c r="C50" s="9" t="s">
        <v>115</v>
      </c>
      <c r="D50" s="67"/>
      <c r="E50" s="58"/>
    </row>
    <row r="51" spans="1:5" s="8" customFormat="1" ht="12">
      <c r="A51" s="4" t="s">
        <v>40</v>
      </c>
      <c r="B51" s="9" t="s">
        <v>48</v>
      </c>
      <c r="C51" s="9" t="s">
        <v>116</v>
      </c>
      <c r="D51" s="67"/>
      <c r="E51" s="58"/>
    </row>
    <row r="52" spans="1:5" s="8" customFormat="1" ht="12">
      <c r="A52" s="4" t="s">
        <v>41</v>
      </c>
      <c r="B52" s="9" t="s">
        <v>48</v>
      </c>
      <c r="C52" s="9" t="s">
        <v>117</v>
      </c>
      <c r="D52" s="67"/>
      <c r="E52" s="58"/>
    </row>
    <row r="53" spans="1:5" s="8" customFormat="1" ht="12">
      <c r="A53" s="4" t="s">
        <v>83</v>
      </c>
      <c r="B53" s="9" t="s">
        <v>48</v>
      </c>
      <c r="C53" s="9" t="s">
        <v>118</v>
      </c>
      <c r="D53" s="67"/>
      <c r="E53" s="58"/>
    </row>
    <row r="54" spans="1:5" s="8" customFormat="1" ht="12">
      <c r="A54" s="4" t="s">
        <v>42</v>
      </c>
      <c r="B54" s="9" t="s">
        <v>48</v>
      </c>
      <c r="C54" s="9" t="s">
        <v>189</v>
      </c>
      <c r="D54" s="67"/>
      <c r="E54" s="58"/>
    </row>
    <row r="55" spans="1:5">
      <c r="A55" s="56"/>
      <c r="B55" s="59"/>
      <c r="C55" s="59"/>
      <c r="D55" s="57"/>
      <c r="E55" s="57"/>
    </row>
    <row r="56" spans="1:5" ht="15.75">
      <c r="A56" s="12">
        <v>7</v>
      </c>
      <c r="B56" s="91" t="s">
        <v>36</v>
      </c>
      <c r="C56" s="92"/>
      <c r="D56" s="3" t="s">
        <v>62</v>
      </c>
      <c r="E56" s="57"/>
    </row>
    <row r="57" spans="1:5" s="8" customFormat="1" ht="12">
      <c r="A57" s="4" t="s">
        <v>84</v>
      </c>
      <c r="B57" s="9" t="s">
        <v>48</v>
      </c>
      <c r="C57" s="9" t="s">
        <v>111</v>
      </c>
      <c r="D57" s="67"/>
      <c r="E57" s="58"/>
    </row>
    <row r="58" spans="1:5" s="8" customFormat="1" ht="12">
      <c r="A58" s="4" t="s">
        <v>85</v>
      </c>
      <c r="B58" s="9" t="s">
        <v>48</v>
      </c>
      <c r="C58" s="9" t="s">
        <v>112</v>
      </c>
      <c r="D58" s="67"/>
      <c r="E58" s="58"/>
    </row>
    <row r="59" spans="1:5" s="8" customFormat="1" ht="24">
      <c r="A59" s="4" t="s">
        <v>86</v>
      </c>
      <c r="B59" s="9" t="s">
        <v>48</v>
      </c>
      <c r="C59" s="23" t="s">
        <v>180</v>
      </c>
      <c r="D59" s="67"/>
      <c r="E59" s="58"/>
    </row>
    <row r="60" spans="1:5" s="8" customFormat="1" ht="24">
      <c r="A60" s="4" t="s">
        <v>87</v>
      </c>
      <c r="B60" s="9" t="s">
        <v>48</v>
      </c>
      <c r="C60" s="23" t="s">
        <v>102</v>
      </c>
      <c r="D60" s="67"/>
      <c r="E60" s="58"/>
    </row>
    <row r="61" spans="1:5" s="8" customFormat="1" ht="12">
      <c r="A61" s="4" t="s">
        <v>88</v>
      </c>
      <c r="B61" s="9" t="s">
        <v>48</v>
      </c>
      <c r="C61" s="23" t="s">
        <v>181</v>
      </c>
      <c r="D61" s="67"/>
      <c r="E61" s="58"/>
    </row>
    <row r="62" spans="1:5" s="8" customFormat="1" ht="26.25" customHeight="1">
      <c r="A62" s="4" t="s">
        <v>92</v>
      </c>
      <c r="B62" s="9" t="s">
        <v>48</v>
      </c>
      <c r="C62" s="23" t="s">
        <v>43</v>
      </c>
      <c r="D62" s="67"/>
      <c r="E62" s="58"/>
    </row>
    <row r="63" spans="1:5" s="8" customFormat="1" ht="26.25" customHeight="1">
      <c r="A63" s="4" t="s">
        <v>93</v>
      </c>
      <c r="B63" s="9" t="s">
        <v>48</v>
      </c>
      <c r="C63" s="23" t="s">
        <v>97</v>
      </c>
      <c r="D63" s="67"/>
      <c r="E63" s="58"/>
    </row>
    <row r="64" spans="1:5" s="8" customFormat="1" ht="12">
      <c r="A64" s="4" t="s">
        <v>94</v>
      </c>
      <c r="B64" s="9" t="s">
        <v>48</v>
      </c>
      <c r="C64" s="23" t="s">
        <v>95</v>
      </c>
      <c r="D64" s="67"/>
      <c r="E64" s="58"/>
    </row>
    <row r="65" spans="1:5" s="8" customFormat="1" ht="36">
      <c r="A65" s="4" t="s">
        <v>45</v>
      </c>
      <c r="B65" s="9" t="s">
        <v>48</v>
      </c>
      <c r="C65" s="23" t="s">
        <v>190</v>
      </c>
      <c r="D65" s="67"/>
      <c r="E65" s="58"/>
    </row>
    <row r="66" spans="1:5" s="8" customFormat="1" ht="24">
      <c r="A66" s="4" t="s">
        <v>98</v>
      </c>
      <c r="B66" s="9" t="s">
        <v>48</v>
      </c>
      <c r="C66" s="23" t="s">
        <v>29</v>
      </c>
      <c r="D66" s="67"/>
      <c r="E66" s="58"/>
    </row>
    <row r="67" spans="1:5" s="8" customFormat="1" ht="12">
      <c r="A67" s="4" t="s">
        <v>99</v>
      </c>
      <c r="B67" s="9" t="s">
        <v>48</v>
      </c>
      <c r="C67" s="23" t="s">
        <v>96</v>
      </c>
      <c r="D67" s="67"/>
      <c r="E67" s="58"/>
    </row>
    <row r="68" spans="1:5" s="8" customFormat="1" ht="12">
      <c r="A68" s="4" t="s">
        <v>100</v>
      </c>
      <c r="B68" s="9" t="s">
        <v>48</v>
      </c>
      <c r="C68" s="9" t="s">
        <v>56</v>
      </c>
      <c r="D68" s="67"/>
      <c r="E68" s="58"/>
    </row>
    <row r="69" spans="1:5" s="8" customFormat="1" ht="12">
      <c r="A69" s="4" t="s">
        <v>101</v>
      </c>
      <c r="B69" s="9" t="s">
        <v>48</v>
      </c>
      <c r="C69" s="9" t="s">
        <v>57</v>
      </c>
      <c r="D69" s="67"/>
      <c r="E69" s="58"/>
    </row>
    <row r="70" spans="1:5" s="8" customFormat="1" ht="12">
      <c r="A70" s="60"/>
      <c r="B70" s="61"/>
      <c r="C70" s="61"/>
      <c r="D70" s="61"/>
      <c r="E70" s="58"/>
    </row>
    <row r="71" spans="1:5" ht="15.75">
      <c r="A71" s="12">
        <v>8</v>
      </c>
      <c r="B71" s="91" t="s">
        <v>74</v>
      </c>
      <c r="C71" s="92"/>
      <c r="D71" s="3" t="s">
        <v>62</v>
      </c>
      <c r="E71" s="57"/>
    </row>
    <row r="72" spans="1:5" s="8" customFormat="1" ht="12">
      <c r="A72" s="4" t="s">
        <v>89</v>
      </c>
      <c r="B72" s="5" t="s">
        <v>48</v>
      </c>
      <c r="C72" s="19" t="s">
        <v>23</v>
      </c>
      <c r="D72" s="67"/>
      <c r="E72" s="58"/>
    </row>
    <row r="73" spans="1:5" s="8" customFormat="1" ht="24">
      <c r="A73" s="4" t="s">
        <v>90</v>
      </c>
      <c r="B73" s="5" t="s">
        <v>48</v>
      </c>
      <c r="C73" s="19" t="s">
        <v>24</v>
      </c>
      <c r="D73" s="67"/>
      <c r="E73" s="58"/>
    </row>
    <row r="74" spans="1:5" s="8" customFormat="1" ht="12">
      <c r="A74" s="4" t="s">
        <v>160</v>
      </c>
      <c r="B74" s="5" t="s">
        <v>48</v>
      </c>
      <c r="C74" s="19" t="s">
        <v>25</v>
      </c>
      <c r="D74" s="67"/>
      <c r="E74" s="58"/>
    </row>
    <row r="75" spans="1:5">
      <c r="A75" s="56"/>
      <c r="B75" s="57"/>
      <c r="C75" s="57"/>
      <c r="D75" s="57"/>
      <c r="E75" s="57"/>
    </row>
    <row r="76" spans="1:5" ht="15.75">
      <c r="A76" s="12">
        <v>9</v>
      </c>
      <c r="B76" s="93" t="s">
        <v>44</v>
      </c>
      <c r="C76" s="93"/>
      <c r="D76" s="3" t="s">
        <v>62</v>
      </c>
      <c r="E76" s="57"/>
    </row>
    <row r="77" spans="1:5" ht="24.75">
      <c r="A77" s="4" t="s">
        <v>91</v>
      </c>
      <c r="B77" s="9" t="s">
        <v>48</v>
      </c>
      <c r="C77" s="22" t="s">
        <v>46</v>
      </c>
      <c r="D77" s="67"/>
      <c r="E77" s="57"/>
    </row>
    <row r="78" spans="1:5">
      <c r="A78" s="56"/>
      <c r="B78" s="57"/>
      <c r="C78" s="57"/>
      <c r="D78" s="57"/>
      <c r="E78" s="57"/>
    </row>
  </sheetData>
  <sheetProtection password="F566" sheet="1" objects="1" scenarios="1" formatCells="0" selectLockedCells="1"/>
  <mergeCells count="11">
    <mergeCell ref="B4:C4"/>
    <mergeCell ref="B71:C71"/>
    <mergeCell ref="B76:C76"/>
    <mergeCell ref="A1:D1"/>
    <mergeCell ref="A2:D2"/>
    <mergeCell ref="B9:C9"/>
    <mergeCell ref="B23:C23"/>
    <mergeCell ref="B29:C29"/>
    <mergeCell ref="B40:C40"/>
    <mergeCell ref="B47:C47"/>
    <mergeCell ref="B56:C56"/>
  </mergeCells>
  <dataValidations count="1">
    <dataValidation type="list" allowBlank="1" showInputMessage="1" showErrorMessage="1" sqref="D77 D72:D74 D57:D70 D5:D7 D10:D21 D48:D54 D41:D45 D24:D27 D30:D38">
      <formula1>"JA, NEE,"</formula1>
    </dataValidation>
  </dataValidations>
  <pageMargins left="0.70866141732283472" right="0.70866141732283472" top="0.74803149606299213" bottom="0.74803149606299213" header="0.31496062992125984" footer="0.31496062992125984"/>
  <pageSetup paperSize="9" scale="52" fitToHeight="2" orientation="landscape" verticalDpi="0" r:id="rId1"/>
</worksheet>
</file>

<file path=xl/worksheets/sheet3.xml><?xml version="1.0" encoding="utf-8"?>
<worksheet xmlns="http://schemas.openxmlformats.org/spreadsheetml/2006/main" xmlns:r="http://schemas.openxmlformats.org/officeDocument/2006/relationships">
  <sheetPr>
    <pageSetUpPr fitToPage="1"/>
  </sheetPr>
  <dimension ref="A1:P23"/>
  <sheetViews>
    <sheetView zoomScale="90" zoomScaleNormal="90" workbookViewId="0">
      <selection activeCell="D16" sqref="D16"/>
    </sheetView>
  </sheetViews>
  <sheetFormatPr defaultRowHeight="15"/>
  <cols>
    <col min="1" max="2" width="9.140625" style="17"/>
    <col min="3" max="3" width="177" style="17" customWidth="1"/>
    <col min="4" max="4" width="10.42578125" style="17" customWidth="1"/>
    <col min="5" max="5" width="8.42578125" style="17" customWidth="1"/>
    <col min="6" max="6" width="12.5703125" style="17" customWidth="1"/>
    <col min="7" max="7" width="11.28515625" style="17" customWidth="1"/>
    <col min="8" max="8" width="2.28515625" style="17" customWidth="1"/>
    <col min="9" max="16384" width="9.140625" style="17"/>
  </cols>
  <sheetData>
    <row r="1" spans="1:16" ht="21">
      <c r="A1" s="94" t="s">
        <v>147</v>
      </c>
      <c r="B1" s="94"/>
      <c r="C1" s="94"/>
      <c r="D1" s="94"/>
      <c r="E1" s="26"/>
      <c r="F1" s="26"/>
      <c r="G1" s="26"/>
      <c r="H1" s="57"/>
    </row>
    <row r="2" spans="1:16" ht="21">
      <c r="A2" s="94" t="s">
        <v>119</v>
      </c>
      <c r="B2" s="94"/>
      <c r="C2" s="94"/>
      <c r="D2" s="94"/>
      <c r="E2" s="26"/>
      <c r="F2" s="26"/>
      <c r="G2" s="26"/>
      <c r="H2" s="57"/>
    </row>
    <row r="3" spans="1:16">
      <c r="A3" s="57"/>
      <c r="B3" s="57"/>
      <c r="C3" s="57"/>
      <c r="D3" s="57"/>
      <c r="E3" s="57"/>
      <c r="F3" s="57"/>
      <c r="G3" s="57"/>
      <c r="H3" s="57"/>
    </row>
    <row r="4" spans="1:16" ht="15.75">
      <c r="A4" s="20">
        <v>1</v>
      </c>
      <c r="B4" s="93" t="s">
        <v>49</v>
      </c>
      <c r="C4" s="93"/>
      <c r="D4" s="3" t="s">
        <v>138</v>
      </c>
      <c r="E4" s="3" t="s">
        <v>139</v>
      </c>
      <c r="F4" s="3" t="s">
        <v>142</v>
      </c>
      <c r="G4" s="3" t="s">
        <v>163</v>
      </c>
      <c r="H4" s="57"/>
      <c r="L4" s="21"/>
      <c r="M4" s="21"/>
      <c r="N4" s="21"/>
      <c r="O4" s="21"/>
      <c r="P4" s="21"/>
    </row>
    <row r="5" spans="1:16">
      <c r="A5" s="2" t="s">
        <v>65</v>
      </c>
      <c r="B5" s="27" t="s">
        <v>58</v>
      </c>
      <c r="C5" s="27" t="s">
        <v>164</v>
      </c>
      <c r="D5" s="29" t="s">
        <v>143</v>
      </c>
      <c r="E5" s="28">
        <v>2</v>
      </c>
      <c r="F5" s="2" t="s">
        <v>144</v>
      </c>
      <c r="G5" s="2">
        <v>20</v>
      </c>
      <c r="H5" s="57"/>
      <c r="L5" s="24"/>
      <c r="M5" s="21"/>
      <c r="N5" s="21"/>
      <c r="O5" s="21"/>
      <c r="P5" s="21"/>
    </row>
    <row r="6" spans="1:16">
      <c r="A6" s="2" t="s">
        <v>66</v>
      </c>
      <c r="B6" s="27" t="s">
        <v>58</v>
      </c>
      <c r="C6" s="27" t="s">
        <v>156</v>
      </c>
      <c r="D6" s="68"/>
      <c r="E6" s="28">
        <v>2</v>
      </c>
      <c r="F6" s="28" t="s">
        <v>140</v>
      </c>
      <c r="G6" s="28">
        <v>20</v>
      </c>
      <c r="H6" s="57"/>
      <c r="L6" s="21"/>
      <c r="M6" s="21"/>
      <c r="N6" s="21"/>
      <c r="O6" s="21"/>
      <c r="P6" s="21"/>
    </row>
    <row r="7" spans="1:16">
      <c r="A7" s="2" t="s">
        <v>15</v>
      </c>
      <c r="B7" s="27" t="s">
        <v>58</v>
      </c>
      <c r="C7" s="27" t="s">
        <v>157</v>
      </c>
      <c r="D7" s="68"/>
      <c r="E7" s="28">
        <v>2</v>
      </c>
      <c r="F7" s="28" t="s">
        <v>140</v>
      </c>
      <c r="G7" s="28">
        <v>20</v>
      </c>
      <c r="H7" s="57"/>
      <c r="L7" s="21"/>
      <c r="M7" s="21"/>
      <c r="N7" s="21"/>
      <c r="O7" s="21"/>
      <c r="P7" s="21"/>
    </row>
    <row r="8" spans="1:16" ht="26.25">
      <c r="A8" s="2" t="s">
        <v>131</v>
      </c>
      <c r="B8" s="27" t="s">
        <v>58</v>
      </c>
      <c r="C8" s="39" t="s">
        <v>162</v>
      </c>
      <c r="D8" s="68"/>
      <c r="E8" s="28">
        <v>4</v>
      </c>
      <c r="F8" s="28" t="s">
        <v>141</v>
      </c>
      <c r="G8" s="62">
        <v>40</v>
      </c>
      <c r="H8" s="57"/>
      <c r="L8" s="21"/>
      <c r="M8" s="21"/>
      <c r="N8" s="21"/>
      <c r="O8" s="21"/>
      <c r="P8" s="21"/>
    </row>
    <row r="9" spans="1:16">
      <c r="A9" s="2" t="s">
        <v>132</v>
      </c>
      <c r="B9" s="27" t="s">
        <v>58</v>
      </c>
      <c r="C9" s="27" t="s">
        <v>158</v>
      </c>
      <c r="D9" s="68"/>
      <c r="E9" s="28">
        <v>1</v>
      </c>
      <c r="F9" s="28" t="s">
        <v>140</v>
      </c>
      <c r="G9" s="62">
        <v>10</v>
      </c>
      <c r="H9" s="57"/>
      <c r="L9" s="21"/>
      <c r="M9" s="21"/>
      <c r="N9" s="21"/>
      <c r="O9" s="21"/>
      <c r="P9" s="21"/>
    </row>
    <row r="10" spans="1:16">
      <c r="A10" s="57"/>
      <c r="B10" s="59"/>
      <c r="C10" s="59"/>
      <c r="D10" s="57"/>
      <c r="E10" s="57"/>
      <c r="F10" s="57"/>
      <c r="G10" s="57"/>
      <c r="H10" s="57"/>
      <c r="L10" s="21"/>
      <c r="M10" s="21"/>
      <c r="N10" s="21"/>
      <c r="O10" s="21"/>
      <c r="P10" s="21"/>
    </row>
    <row r="11" spans="1:16" ht="15.75">
      <c r="A11" s="20">
        <v>2</v>
      </c>
      <c r="B11" s="93" t="s">
        <v>50</v>
      </c>
      <c r="C11" s="93"/>
      <c r="D11" s="3" t="s">
        <v>138</v>
      </c>
      <c r="E11" s="3" t="s">
        <v>139</v>
      </c>
      <c r="F11" s="3" t="s">
        <v>142</v>
      </c>
      <c r="G11" s="3" t="s">
        <v>163</v>
      </c>
      <c r="H11" s="57"/>
      <c r="L11" s="21"/>
      <c r="M11" s="21"/>
      <c r="N11" s="21"/>
      <c r="O11" s="21"/>
      <c r="P11" s="21"/>
    </row>
    <row r="12" spans="1:16">
      <c r="A12" s="28" t="s">
        <v>16</v>
      </c>
      <c r="B12" s="27" t="s">
        <v>58</v>
      </c>
      <c r="C12" s="27" t="s">
        <v>182</v>
      </c>
      <c r="D12" s="68"/>
      <c r="E12" s="28">
        <v>0.5</v>
      </c>
      <c r="F12" s="28" t="s">
        <v>61</v>
      </c>
      <c r="G12" s="62">
        <v>5</v>
      </c>
      <c r="H12" s="57"/>
      <c r="L12" s="21"/>
      <c r="M12" s="21"/>
      <c r="N12" s="21"/>
      <c r="O12" s="21"/>
      <c r="P12" s="21"/>
    </row>
    <row r="13" spans="1:16" ht="26.25">
      <c r="A13" s="28" t="s">
        <v>17</v>
      </c>
      <c r="B13" s="27" t="s">
        <v>58</v>
      </c>
      <c r="C13" s="39" t="s">
        <v>192</v>
      </c>
      <c r="D13" s="2" t="s">
        <v>143</v>
      </c>
      <c r="E13" s="28">
        <v>2</v>
      </c>
      <c r="F13" s="28" t="s">
        <v>144</v>
      </c>
      <c r="G13" s="62">
        <v>20</v>
      </c>
      <c r="H13" s="57"/>
      <c r="L13" s="24"/>
      <c r="M13" s="21"/>
      <c r="N13" s="21"/>
      <c r="O13" s="21"/>
      <c r="P13" s="21"/>
    </row>
    <row r="14" spans="1:16">
      <c r="A14" s="57"/>
      <c r="B14" s="59"/>
      <c r="C14" s="59"/>
      <c r="D14" s="57"/>
      <c r="E14" s="57"/>
      <c r="F14" s="57"/>
      <c r="G14" s="57"/>
      <c r="H14" s="57"/>
      <c r="L14" s="24"/>
      <c r="M14" s="21"/>
      <c r="N14" s="21"/>
      <c r="O14" s="21"/>
      <c r="P14" s="21"/>
    </row>
    <row r="15" spans="1:16" ht="15.75">
      <c r="A15" s="13">
        <v>3</v>
      </c>
      <c r="B15" s="93" t="s">
        <v>53</v>
      </c>
      <c r="C15" s="93"/>
      <c r="D15" s="3" t="s">
        <v>138</v>
      </c>
      <c r="E15" s="3" t="s">
        <v>139</v>
      </c>
      <c r="F15" s="3" t="s">
        <v>142</v>
      </c>
      <c r="G15" s="3" t="s">
        <v>163</v>
      </c>
      <c r="H15" s="57"/>
      <c r="L15" s="21"/>
      <c r="M15" s="21"/>
      <c r="N15" s="21"/>
      <c r="O15" s="21"/>
      <c r="P15" s="21"/>
    </row>
    <row r="16" spans="1:16" ht="28.5" customHeight="1">
      <c r="A16" s="2" t="s">
        <v>21</v>
      </c>
      <c r="B16" s="27" t="s">
        <v>58</v>
      </c>
      <c r="C16" s="66" t="s">
        <v>145</v>
      </c>
      <c r="D16" s="68"/>
      <c r="E16" s="28">
        <v>1</v>
      </c>
      <c r="F16" s="28" t="s">
        <v>61</v>
      </c>
      <c r="G16" s="28">
        <v>10</v>
      </c>
      <c r="H16" s="57"/>
      <c r="L16" s="21"/>
      <c r="M16" s="21"/>
      <c r="N16" s="21"/>
      <c r="O16" s="21"/>
      <c r="P16" s="21"/>
    </row>
    <row r="17" spans="1:8">
      <c r="A17" s="57"/>
      <c r="B17" s="57"/>
      <c r="C17" s="57"/>
      <c r="D17" s="57"/>
      <c r="E17" s="57"/>
      <c r="F17" s="57"/>
      <c r="G17" s="57"/>
      <c r="H17" s="57"/>
    </row>
    <row r="18" spans="1:8">
      <c r="A18" s="57"/>
      <c r="B18" s="57"/>
      <c r="C18" s="57"/>
      <c r="D18" s="57"/>
      <c r="E18" s="57"/>
      <c r="F18" s="57"/>
      <c r="G18" s="57"/>
      <c r="H18" s="57"/>
    </row>
    <row r="19" spans="1:8" ht="15.75">
      <c r="A19" s="97" t="s">
        <v>14</v>
      </c>
      <c r="B19" s="97"/>
      <c r="C19" s="97"/>
      <c r="D19" s="97"/>
      <c r="E19" s="97"/>
      <c r="F19" s="97"/>
      <c r="G19" s="97"/>
      <c r="H19" s="57"/>
    </row>
    <row r="20" spans="1:8" ht="15.75">
      <c r="A20" s="63"/>
      <c r="B20" s="64"/>
      <c r="C20" s="64"/>
      <c r="D20" s="64"/>
      <c r="E20" s="64"/>
      <c r="F20" s="64"/>
      <c r="G20" s="65"/>
      <c r="H20" s="57"/>
    </row>
    <row r="21" spans="1:8">
      <c r="A21" s="95" t="s">
        <v>165</v>
      </c>
      <c r="B21" s="74"/>
      <c r="C21" s="74"/>
      <c r="D21" s="74"/>
      <c r="E21" s="74"/>
      <c r="F21" s="74"/>
      <c r="G21" s="96"/>
      <c r="H21" s="57"/>
    </row>
    <row r="22" spans="1:8" ht="15" customHeight="1">
      <c r="A22" s="95"/>
      <c r="B22" s="74"/>
      <c r="C22" s="74"/>
      <c r="D22" s="74"/>
      <c r="E22" s="74"/>
      <c r="F22" s="74"/>
      <c r="G22" s="96"/>
      <c r="H22" s="57"/>
    </row>
    <row r="23" spans="1:8">
      <c r="A23" s="57"/>
      <c r="B23" s="57"/>
      <c r="C23" s="57"/>
      <c r="D23" s="57"/>
      <c r="E23" s="57"/>
      <c r="F23" s="57"/>
      <c r="G23" s="57"/>
      <c r="H23" s="57"/>
    </row>
  </sheetData>
  <sheetProtection password="F566" sheet="1" objects="1" scenarios="1" formatCells="0" selectLockedCells="1"/>
  <mergeCells count="7">
    <mergeCell ref="A21:G22"/>
    <mergeCell ref="A1:D1"/>
    <mergeCell ref="A2:D2"/>
    <mergeCell ref="B4:C4"/>
    <mergeCell ref="B11:C11"/>
    <mergeCell ref="B15:C15"/>
    <mergeCell ref="A19:G19"/>
  </mergeCells>
  <dataValidations count="3">
    <dataValidation type="list" allowBlank="1" showInputMessage="1" showErrorMessage="1" sqref="D6:D7 D9">
      <formula1>"Individueel, Statistisch"</formula1>
    </dataValidation>
    <dataValidation type="list" allowBlank="1" showInputMessage="1" showErrorMessage="1" sqref="D8">
      <mc:AlternateContent xmlns:x12ac="http://schemas.microsoft.com/office/spreadsheetml/2011/1/ac" xmlns:mc="http://schemas.openxmlformats.org/markup-compatibility/2006">
        <mc:Choice Requires="x12ac">
          <x12ac:list>&gt;90%," 85-89,9%"," 80-84,9%"," 75-79,9%"," 70-74,9%"</x12ac:list>
        </mc:Choice>
        <mc:Fallback>
          <formula1>"&gt;90%, 85-89,9%, 80-84,9%, 75-79,9%, 70-74,9%"</formula1>
        </mc:Fallback>
      </mc:AlternateContent>
    </dataValidation>
    <dataValidation type="list" allowBlank="1" showInputMessage="1" showErrorMessage="1" sqref="D12 D16">
      <formula1>"ja, nee"</formula1>
    </dataValidation>
  </dataValidations>
  <pageMargins left="0.70866141732283472" right="0.70866141732283472" top="0.74803149606299213" bottom="0.74803149606299213" header="0.31496062992125984" footer="0.31496062992125984"/>
  <pageSetup paperSize="9" scale="47" orientation="landscape" horizontalDpi="4294967294" verticalDpi="0" r:id="rId1"/>
</worksheet>
</file>

<file path=xl/worksheets/sheet4.xml><?xml version="1.0" encoding="utf-8"?>
<worksheet xmlns="http://schemas.openxmlformats.org/spreadsheetml/2006/main" xmlns:r="http://schemas.openxmlformats.org/officeDocument/2006/relationships">
  <sheetPr>
    <pageSetUpPr fitToPage="1"/>
  </sheetPr>
  <dimension ref="A1:G17"/>
  <sheetViews>
    <sheetView workbookViewId="0">
      <selection activeCell="E6" sqref="E5:E6"/>
    </sheetView>
  </sheetViews>
  <sheetFormatPr defaultRowHeight="15"/>
  <cols>
    <col min="1" max="1" width="31.140625" style="17" bestFit="1" customWidth="1"/>
    <col min="2" max="2" width="27" style="17" bestFit="1" customWidth="1"/>
    <col min="3" max="3" width="12.85546875" style="17" bestFit="1" customWidth="1"/>
    <col min="4" max="4" width="8.7109375" style="17" bestFit="1" customWidth="1"/>
    <col min="5" max="5" width="11.28515625" style="17" bestFit="1" customWidth="1"/>
    <col min="6" max="6" width="9.7109375" style="17" bestFit="1" customWidth="1"/>
    <col min="7" max="16384" width="9.140625" style="17"/>
  </cols>
  <sheetData>
    <row r="1" spans="1:7" ht="21">
      <c r="A1" s="43" t="s">
        <v>161</v>
      </c>
      <c r="B1" s="26"/>
      <c r="C1" s="26"/>
      <c r="D1" s="26"/>
      <c r="E1" s="26"/>
      <c r="F1" s="26"/>
      <c r="G1" s="31"/>
    </row>
    <row r="2" spans="1:7">
      <c r="A2" s="31"/>
      <c r="B2" s="31"/>
      <c r="C2" s="31"/>
      <c r="D2" s="31"/>
      <c r="E2" s="31"/>
      <c r="F2" s="31"/>
      <c r="G2" s="31"/>
    </row>
    <row r="3" spans="1:7" s="8" customFormat="1" ht="12">
      <c r="A3" s="35"/>
      <c r="B3" s="35"/>
      <c r="C3" s="98" t="s">
        <v>120</v>
      </c>
      <c r="D3" s="99"/>
      <c r="E3" s="99"/>
      <c r="F3" s="100"/>
      <c r="G3" s="37"/>
    </row>
    <row r="4" spans="1:7">
      <c r="A4" s="34" t="s">
        <v>121</v>
      </c>
      <c r="B4" s="34" t="s">
        <v>148</v>
      </c>
      <c r="C4" s="35" t="s">
        <v>122</v>
      </c>
      <c r="D4" s="35" t="s">
        <v>123</v>
      </c>
      <c r="E4" s="35" t="s">
        <v>124</v>
      </c>
      <c r="F4" s="35" t="s">
        <v>125</v>
      </c>
      <c r="G4" s="31"/>
    </row>
    <row r="5" spans="1:7">
      <c r="A5" s="5" t="s">
        <v>126</v>
      </c>
      <c r="B5" s="69"/>
      <c r="C5" s="69"/>
      <c r="D5" s="36" t="e">
        <f>(C5/$B$5)</f>
        <v>#DIV/0!</v>
      </c>
      <c r="E5" s="67"/>
      <c r="F5" s="36" t="e">
        <f>(E5/$B$5)</f>
        <v>#DIV/0!</v>
      </c>
      <c r="G5" s="31"/>
    </row>
    <row r="6" spans="1:7">
      <c r="A6" s="5" t="s">
        <v>127</v>
      </c>
      <c r="B6" s="69"/>
      <c r="C6" s="69"/>
      <c r="D6" s="36" t="e">
        <f>(C6/$B$6)</f>
        <v>#DIV/0!</v>
      </c>
      <c r="E6" s="67"/>
      <c r="F6" s="36" t="e">
        <f>(E6/$B$6)</f>
        <v>#DIV/0!</v>
      </c>
      <c r="G6" s="31"/>
    </row>
    <row r="7" spans="1:7">
      <c r="A7" s="32"/>
      <c r="B7" s="33"/>
      <c r="C7" s="33"/>
      <c r="D7" s="25"/>
      <c r="E7" s="32"/>
      <c r="F7" s="25"/>
      <c r="G7" s="31"/>
    </row>
    <row r="8" spans="1:7">
      <c r="A8" s="102" t="s">
        <v>130</v>
      </c>
      <c r="B8" s="102"/>
      <c r="C8" s="102"/>
      <c r="D8" s="102"/>
      <c r="E8" s="102"/>
      <c r="F8" s="102"/>
      <c r="G8" s="31"/>
    </row>
    <row r="9" spans="1:7" ht="65.25" customHeight="1">
      <c r="A9" s="101" t="s">
        <v>191</v>
      </c>
      <c r="B9" s="101"/>
      <c r="C9" s="101"/>
      <c r="D9" s="101"/>
      <c r="E9" s="101"/>
      <c r="F9" s="101"/>
      <c r="G9" s="31"/>
    </row>
    <row r="10" spans="1:7">
      <c r="A10" s="31"/>
      <c r="B10" s="31"/>
      <c r="C10" s="31"/>
      <c r="D10" s="31"/>
      <c r="E10" s="31"/>
      <c r="F10" s="31"/>
      <c r="G10" s="31"/>
    </row>
    <row r="11" spans="1:7">
      <c r="A11" s="34" t="s">
        <v>128</v>
      </c>
      <c r="B11" s="34" t="s">
        <v>129</v>
      </c>
      <c r="C11" s="31"/>
      <c r="D11" s="31"/>
      <c r="E11" s="31"/>
      <c r="F11" s="31"/>
      <c r="G11" s="31"/>
    </row>
    <row r="12" spans="1:7">
      <c r="A12" s="5" t="s">
        <v>149</v>
      </c>
      <c r="B12" s="38">
        <v>10</v>
      </c>
      <c r="C12" s="31"/>
      <c r="D12" s="31"/>
      <c r="E12" s="31"/>
      <c r="F12" s="31"/>
      <c r="G12" s="31"/>
    </row>
    <row r="13" spans="1:7">
      <c r="A13" s="5" t="s">
        <v>150</v>
      </c>
      <c r="B13" s="38">
        <v>8</v>
      </c>
      <c r="C13" s="31"/>
      <c r="D13" s="31"/>
      <c r="E13" s="31"/>
      <c r="F13" s="31"/>
      <c r="G13" s="31"/>
    </row>
    <row r="14" spans="1:7">
      <c r="A14" s="5" t="s">
        <v>151</v>
      </c>
      <c r="B14" s="38">
        <v>6</v>
      </c>
      <c r="C14" s="31"/>
      <c r="D14" s="31"/>
      <c r="E14" s="31"/>
      <c r="F14" s="31"/>
      <c r="G14" s="31"/>
    </row>
    <row r="15" spans="1:7">
      <c r="A15" s="5" t="s">
        <v>152</v>
      </c>
      <c r="B15" s="38">
        <v>4</v>
      </c>
      <c r="C15" s="31"/>
      <c r="D15" s="31"/>
      <c r="E15" s="31"/>
      <c r="F15" s="31"/>
      <c r="G15" s="31"/>
    </row>
    <row r="16" spans="1:7">
      <c r="A16" s="5" t="s">
        <v>153</v>
      </c>
      <c r="B16" s="38">
        <v>2</v>
      </c>
      <c r="C16" s="31"/>
      <c r="D16" s="31"/>
      <c r="E16" s="31"/>
      <c r="F16" s="31"/>
      <c r="G16" s="31"/>
    </row>
    <row r="17" spans="1:7">
      <c r="A17" s="31"/>
      <c r="B17" s="31"/>
      <c r="C17" s="31"/>
      <c r="D17" s="31"/>
      <c r="E17" s="31"/>
      <c r="F17" s="31"/>
      <c r="G17" s="31"/>
    </row>
  </sheetData>
  <sheetProtection password="F566" sheet="1" objects="1" scenarios="1" formatCells="0" selectLockedCells="1"/>
  <mergeCells count="3">
    <mergeCell ref="C3:F3"/>
    <mergeCell ref="A9:F9"/>
    <mergeCell ref="A8:F8"/>
  </mergeCells>
  <pageMargins left="0.70866141732283472" right="0.70866141732283472" top="0.74803149606299213" bottom="0.74803149606299213" header="0.31496062992125984" footer="0.31496062992125984"/>
  <pageSetup paperSize="9" scale="69" orientation="landscape" verticalDpi="0" r:id="rId1"/>
</worksheet>
</file>

<file path=xl/worksheets/sheet5.xml><?xml version="1.0" encoding="utf-8"?>
<worksheet xmlns="http://schemas.openxmlformats.org/spreadsheetml/2006/main" xmlns:r="http://schemas.openxmlformats.org/officeDocument/2006/relationships">
  <sheetPr>
    <pageSetUpPr fitToPage="1"/>
  </sheetPr>
  <dimension ref="A1:C7"/>
  <sheetViews>
    <sheetView workbookViewId="0">
      <selection activeCell="A6" sqref="A6"/>
    </sheetView>
  </sheetViews>
  <sheetFormatPr defaultRowHeight="15"/>
  <cols>
    <col min="1" max="1" width="123.28515625" bestFit="1" customWidth="1"/>
    <col min="3" max="3" width="2.85546875" customWidth="1"/>
  </cols>
  <sheetData>
    <row r="1" spans="1:3">
      <c r="A1" s="40" t="s">
        <v>159</v>
      </c>
      <c r="B1" s="40" t="s">
        <v>129</v>
      </c>
      <c r="C1" s="55"/>
    </row>
    <row r="2" spans="1:3">
      <c r="A2" s="9" t="s">
        <v>133</v>
      </c>
      <c r="B2" s="2">
        <v>10</v>
      </c>
      <c r="C2" s="55"/>
    </row>
    <row r="3" spans="1:3">
      <c r="A3" s="9" t="s">
        <v>134</v>
      </c>
      <c r="B3" s="2">
        <v>8</v>
      </c>
      <c r="C3" s="55"/>
    </row>
    <row r="4" spans="1:3">
      <c r="A4" s="9" t="s">
        <v>135</v>
      </c>
      <c r="B4" s="2">
        <v>6</v>
      </c>
      <c r="C4" s="55"/>
    </row>
    <row r="5" spans="1:3">
      <c r="A5" s="9" t="s">
        <v>136</v>
      </c>
      <c r="B5" s="2">
        <v>4</v>
      </c>
      <c r="C5" s="55"/>
    </row>
    <row r="6" spans="1:3">
      <c r="A6" s="9" t="s">
        <v>137</v>
      </c>
      <c r="B6" s="2">
        <v>2</v>
      </c>
      <c r="C6" s="55"/>
    </row>
    <row r="7" spans="1:3">
      <c r="A7" s="55"/>
      <c r="B7" s="55"/>
      <c r="C7" s="55"/>
    </row>
  </sheetData>
  <sheetProtection password="F566" sheet="1" objects="1" scenarios="1" formatCells="0" selectLockedCells="1"/>
  <pageMargins left="0.70866141732283472" right="0.70866141732283472" top="0.74803149606299213" bottom="0.74803149606299213" header="0.31496062992125984" footer="0.31496062992125984"/>
  <pageSetup paperSize="9" scale="98"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Voorblad</vt:lpstr>
      <vt:lpstr>EISEN</vt:lpstr>
      <vt:lpstr>WENSEN</vt:lpstr>
      <vt:lpstr>Bijlage 2d bij Wens 1.1</vt:lpstr>
      <vt:lpstr>Toelichting wens 1.4</vt:lpstr>
      <vt:lpstr>EISEN!Afdrukbereik</vt:lpstr>
      <vt:lpstr>Voorblad!Afdrukbereik</vt:lpstr>
    </vt:vector>
  </TitlesOfParts>
  <Company>UMC St Radboud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Hout</dc:creator>
  <cp:lastModifiedBy>van Hout</cp:lastModifiedBy>
  <cp:lastPrinted>2015-07-31T07:54:01Z</cp:lastPrinted>
  <dcterms:created xsi:type="dcterms:W3CDTF">2015-07-13T08:13:31Z</dcterms:created>
  <dcterms:modified xsi:type="dcterms:W3CDTF">2015-08-03T15:27:16Z</dcterms:modified>
</cp:coreProperties>
</file>